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U:\DTI\LINC\Publications\Cahiers IP\Cahier IP10\parcours utilisateur\02_Suivi\"/>
    </mc:Choice>
  </mc:AlternateContent>
  <xr:revisionPtr revIDLastSave="0" documentId="13_ncr:1_{8884BA58-1BB3-4ADA-8100-D4EBDCAFBFB5}" xr6:coauthVersionLast="36" xr6:coauthVersionMax="36" xr10:uidLastSave="{00000000-0000-0000-0000-000000000000}"/>
  <bookViews>
    <workbookView xWindow="0" yWindow="0" windowWidth="19200" windowHeight="8010" tabRatio="199" xr2:uid="{DE898461-1D52-42B1-840B-39D89F8241CE}"/>
  </bookViews>
  <sheets>
    <sheet name="1 - Résumé" sheetId="5" r:id="rId1"/>
    <sheet name="2 - Analyse services" sheetId="1" r:id="rId2"/>
    <sheet name="3 - valeurs possibles" sheetId="3" r:id="rId3"/>
  </sheets>
  <definedNames>
    <definedName name="_xlnm._FilterDatabase" localSheetId="1" hidden="1">'2 - Analyse services'!$A$1:$AB$25</definedName>
    <definedName name="_xlnm._FilterDatabase" localSheetId="2" hidden="1">'3 - valeurs possibles'!$A$1:$V$10</definedName>
    <definedName name="BDD">'2 - Analyse services'!$A$1:$AB$25</definedName>
  </definedNames>
  <calcPr calcId="191029"/>
  <pivotCaches>
    <pivotCache cacheId="1"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5" l="1"/>
  <c r="C29" i="5"/>
  <c r="C28" i="5"/>
  <c r="C27" i="5"/>
  <c r="C26" i="5"/>
  <c r="C25" i="5"/>
  <c r="C24" i="5"/>
  <c r="C23" i="5"/>
  <c r="F19" i="5"/>
  <c r="F18" i="5"/>
  <c r="C18" i="5"/>
  <c r="C19" i="5"/>
  <c r="C13" i="5"/>
  <c r="C17" i="5" l="1"/>
</calcChain>
</file>

<file path=xl/sharedStrings.xml><?xml version="1.0" encoding="utf-8"?>
<sst xmlns="http://schemas.openxmlformats.org/spreadsheetml/2006/main" count="727" uniqueCount="302">
  <si>
    <t xml:space="preserve">Nom du service </t>
  </si>
  <si>
    <t xml:space="preserve">RT </t>
  </si>
  <si>
    <t>Type de plateforme / service</t>
  </si>
  <si>
    <t>Meta</t>
  </si>
  <si>
    <t>Réseau social</t>
  </si>
  <si>
    <r>
      <rPr>
        <sz val="10"/>
        <color theme="1" tint="0.14993743705557422"/>
        <rFont val="Calibri"/>
        <family val="2"/>
        <scheme val="minor"/>
      </rPr>
      <t>[présence de fonctionnalité]</t>
    </r>
    <r>
      <rPr>
        <b/>
        <sz val="12"/>
        <color theme="1" tint="0.14993743705557422"/>
        <rFont val="Calibri"/>
        <family val="2"/>
        <scheme val="minor"/>
      </rPr>
      <t xml:space="preserve">
Compte commémoratif</t>
    </r>
  </si>
  <si>
    <r>
      <rPr>
        <sz val="10"/>
        <color theme="1" tint="0.14993743705557422"/>
        <rFont val="Calibri"/>
        <family val="2"/>
        <scheme val="minor"/>
      </rPr>
      <t>[présence de fonctionnalité]</t>
    </r>
    <r>
      <rPr>
        <b/>
        <sz val="12"/>
        <color theme="1" tint="0.14993743705557422"/>
        <rFont val="Calibri"/>
        <family val="2"/>
        <scheme val="minor"/>
      </rPr>
      <t xml:space="preserve">
Contact légataire</t>
    </r>
  </si>
  <si>
    <r>
      <rPr>
        <sz val="10"/>
        <color theme="1" tint="0.14993743705557422"/>
        <rFont val="Calibri"/>
        <family val="2"/>
        <scheme val="minor"/>
      </rPr>
      <t>[présence de fonctionnalité]</t>
    </r>
    <r>
      <rPr>
        <b/>
        <sz val="12"/>
        <color theme="1" tint="0.14993743705557422"/>
        <rFont val="Calibri"/>
        <family val="2"/>
        <scheme val="minor"/>
      </rPr>
      <t xml:space="preserve">
Transmission de données </t>
    </r>
  </si>
  <si>
    <r>
      <rPr>
        <sz val="10"/>
        <color theme="1" tint="0.14993743705557422"/>
        <rFont val="Calibri"/>
        <family val="2"/>
        <scheme val="minor"/>
      </rPr>
      <t>[présence de fonctionnalité]</t>
    </r>
    <r>
      <rPr>
        <b/>
        <sz val="12"/>
        <color theme="1" tint="0.14993743705557422"/>
        <rFont val="Calibri"/>
        <family val="2"/>
        <scheme val="minor"/>
      </rPr>
      <t xml:space="preserve">
Supression de compte </t>
    </r>
  </si>
  <si>
    <r>
      <rPr>
        <sz val="10"/>
        <color theme="1" tint="0.14993743705557422"/>
        <rFont val="Calibri"/>
        <family val="2"/>
        <scheme val="minor"/>
      </rPr>
      <t>[présence de fonctionnalité]</t>
    </r>
    <r>
      <rPr>
        <b/>
        <sz val="12"/>
        <color theme="1" tint="0.14993743705557422"/>
        <rFont val="Calibri"/>
        <family val="2"/>
        <scheme val="minor"/>
      </rPr>
      <t xml:space="preserve">
Durée d'inactivité</t>
    </r>
  </si>
  <si>
    <r>
      <rPr>
        <sz val="10"/>
        <color theme="1" tint="0.14993743705557422"/>
        <rFont val="Calibri"/>
        <family val="2"/>
        <scheme val="minor"/>
      </rPr>
      <t>[présence de fonctionnalité]</t>
    </r>
    <r>
      <rPr>
        <b/>
        <sz val="12"/>
        <color theme="1" tint="0.14993743705557422"/>
        <rFont val="Calibri"/>
        <family val="2"/>
        <scheme val="minor"/>
      </rPr>
      <t xml:space="preserve">
Cas d'inaptitude </t>
    </r>
  </si>
  <si>
    <r>
      <rPr>
        <sz val="10"/>
        <color theme="1" tint="0.14993743705557422"/>
        <rFont val="Calibri"/>
        <family val="2"/>
        <scheme val="minor"/>
      </rPr>
      <t>⏳</t>
    </r>
    <r>
      <rPr>
        <i/>
        <sz val="10"/>
        <color theme="1" tint="0.14993743705557422"/>
        <rFont val="Calibri"/>
        <family val="2"/>
        <scheme val="minor"/>
      </rPr>
      <t xml:space="preserve"> Etat d'examin des</t>
    </r>
    <r>
      <rPr>
        <b/>
        <sz val="12"/>
        <color theme="1" tint="0.14993743705557422"/>
        <rFont val="Calibri"/>
        <family val="2"/>
        <scheme val="minor"/>
      </rPr>
      <t xml:space="preserve"> 
mentions d'informations</t>
    </r>
  </si>
  <si>
    <r>
      <rPr>
        <sz val="10"/>
        <color theme="1" tint="0.14993743705557422"/>
        <rFont val="Calibri"/>
        <family val="2"/>
        <scheme val="minor"/>
      </rPr>
      <t>⏳</t>
    </r>
    <r>
      <rPr>
        <i/>
        <sz val="10"/>
        <color theme="1" tint="0.14993743705557422"/>
        <rFont val="Calibri"/>
        <family val="2"/>
        <scheme val="minor"/>
      </rPr>
      <t xml:space="preserve"> Etat de la 
</t>
    </r>
    <r>
      <rPr>
        <b/>
        <sz val="12"/>
        <color theme="1" tint="0.14993743705557422"/>
        <rFont val="Calibri"/>
        <family val="2"/>
        <scheme val="minor"/>
      </rPr>
      <t>documentation</t>
    </r>
  </si>
  <si>
    <t>FACEBOOK</t>
  </si>
  <si>
    <t>Suite d'outils &amp; cloud</t>
  </si>
  <si>
    <t>Réseau social, suite d'outil et cloud</t>
  </si>
  <si>
    <t>Messagerie</t>
  </si>
  <si>
    <t>Documenté</t>
  </si>
  <si>
    <t>En cours</t>
  </si>
  <si>
    <t>non renseigné</t>
  </si>
  <si>
    <t xml:space="preserve">✔Compte commemoratif </t>
  </si>
  <si>
    <t>❌ Pas de compte commémoratif</t>
  </si>
  <si>
    <t>non applicable</t>
  </si>
  <si>
    <t>✔ Possibilité de designer plusieurs contacts</t>
  </si>
  <si>
    <t>✔ Possibilité de créer une clef d'accès non nominative</t>
  </si>
  <si>
    <t>❌ Pas designation de contact legataire</t>
  </si>
  <si>
    <t>❌ aucune transmission de données possible</t>
  </si>
  <si>
    <t>✔possibilité de programmer la suppression de compte en cas de décès, sans intervention des héritiers</t>
  </si>
  <si>
    <t>✔pas de paramétrage ante-mortem mais possibilité pour les heritiers de faire supprimer le compte après décès</t>
  </si>
  <si>
    <t>❌ aucune possibilité de suppresssion de compte, même par les héritiers</t>
  </si>
  <si>
    <t>✔possibilité de laisser des directives ante-mortem en fonction d'une durée d'inactivité</t>
  </si>
  <si>
    <t>❌ Pas de paramétrage lié à la durée d'inactivité</t>
  </si>
  <si>
    <t>❌ Pas de procédure en cas d'inaptitude</t>
  </si>
  <si>
    <r>
      <rPr>
        <sz val="10"/>
        <color theme="1" tint="0.14993743705557422"/>
        <rFont val="Calibri"/>
        <family val="2"/>
        <scheme val="minor"/>
      </rPr>
      <t>[présence de fonctionnalité]</t>
    </r>
    <r>
      <rPr>
        <b/>
        <sz val="12"/>
        <color theme="1" tint="0.14993743705557422"/>
        <rFont val="Calibri"/>
        <family val="2"/>
        <scheme val="minor"/>
      </rPr>
      <t xml:space="preserve">
Signalement de décès</t>
    </r>
  </si>
  <si>
    <t>✔possibilité de signaler le dècès par toute personne</t>
  </si>
  <si>
    <t>✔possibilité de signaler le dècès par les heritiers, avec certificat de décès</t>
  </si>
  <si>
    <t>❌ aucune possibilité de signaler le décès</t>
  </si>
  <si>
    <t>✔possibilité de définir des directives</t>
  </si>
  <si>
    <t>❌ Pas directives ante-mortem</t>
  </si>
  <si>
    <t>valeurs possibles</t>
  </si>
  <si>
    <r>
      <rPr>
        <sz val="10"/>
        <rFont val="Calibri"/>
        <family val="2"/>
        <scheme val="minor"/>
      </rPr>
      <t>[présence de fonctionnalité]</t>
    </r>
    <r>
      <rPr>
        <b/>
        <sz val="12"/>
        <rFont val="Calibri"/>
        <family val="2"/>
        <scheme val="minor"/>
      </rPr>
      <t xml:space="preserve">
Directives ante-mortem</t>
    </r>
  </si>
  <si>
    <t>✔ possibilité de designer un seul contact</t>
  </si>
  <si>
    <t>✏Commentaires</t>
  </si>
  <si>
    <t>INSTAGRAM</t>
  </si>
  <si>
    <t>TIKTOK</t>
  </si>
  <si>
    <t>SNAPCHAT</t>
  </si>
  <si>
    <t>BEREAL</t>
  </si>
  <si>
    <t>TWITCH</t>
  </si>
  <si>
    <t>DISCORD</t>
  </si>
  <si>
    <t>PINTEREST</t>
  </si>
  <si>
    <t>LINKEDIN</t>
  </si>
  <si>
    <t>TINDER</t>
  </si>
  <si>
    <t>YOUTUBE</t>
  </si>
  <si>
    <t>GOOGLE WORKSPACE</t>
  </si>
  <si>
    <t>APPLE ICLOUD</t>
  </si>
  <si>
    <t>YAHOO</t>
  </si>
  <si>
    <t>X (TWITTER)</t>
  </si>
  <si>
    <t>WHATSAPP</t>
  </si>
  <si>
    <t>SIGNAL</t>
  </si>
  <si>
    <t>MASTODON (Piaille)</t>
  </si>
  <si>
    <t>Site de rencontre</t>
  </si>
  <si>
    <t>Service financier</t>
  </si>
  <si>
    <t>Apple</t>
  </si>
  <si>
    <t>Google</t>
  </si>
  <si>
    <t>Microsoft</t>
  </si>
  <si>
    <t>✔ Possibilité de designer un ou des contacts ET de créer une clef d'accès non nominative</t>
  </si>
  <si>
    <r>
      <rPr>
        <sz val="10"/>
        <color theme="4"/>
        <rFont val="Calibri"/>
        <family val="2"/>
        <scheme val="minor"/>
      </rPr>
      <t>🔗</t>
    </r>
    <r>
      <rPr>
        <i/>
        <sz val="10"/>
        <color theme="4"/>
        <rFont val="Calibri"/>
        <family val="2"/>
        <scheme val="minor"/>
      </rPr>
      <t xml:space="preserve"> Liens vers les</t>
    </r>
    <r>
      <rPr>
        <b/>
        <sz val="12"/>
        <color theme="4"/>
        <rFont val="Calibri"/>
        <family val="2"/>
        <scheme val="minor"/>
      </rPr>
      <t xml:space="preserve">
pages d'information </t>
    </r>
    <r>
      <rPr>
        <b/>
        <i/>
        <sz val="12"/>
        <color theme="4"/>
        <rFont val="Calibri"/>
        <family val="2"/>
        <scheme val="minor"/>
      </rPr>
      <t>ante-mortem</t>
    </r>
  </si>
  <si>
    <r>
      <rPr>
        <sz val="10"/>
        <color theme="4"/>
        <rFont val="Calibri"/>
        <family val="2"/>
        <scheme val="minor"/>
      </rPr>
      <t>🔗</t>
    </r>
    <r>
      <rPr>
        <i/>
        <sz val="10"/>
        <color theme="4"/>
        <rFont val="Calibri"/>
        <family val="2"/>
        <scheme val="minor"/>
      </rPr>
      <t xml:space="preserve"> Liens vers les</t>
    </r>
    <r>
      <rPr>
        <b/>
        <sz val="12"/>
        <color theme="4"/>
        <rFont val="Calibri"/>
        <family val="2"/>
        <scheme val="minor"/>
      </rPr>
      <t xml:space="preserve">
pages d'information post</t>
    </r>
    <r>
      <rPr>
        <b/>
        <i/>
        <sz val="12"/>
        <color theme="4"/>
        <rFont val="Calibri"/>
        <family val="2"/>
        <scheme val="minor"/>
      </rPr>
      <t>-mortem</t>
    </r>
  </si>
  <si>
    <t xml:space="preserve"> _ </t>
  </si>
  <si>
    <t>Vinted</t>
  </si>
  <si>
    <t>Amazon</t>
  </si>
  <si>
    <r>
      <t xml:space="preserve">🔒 Précisions sur la sécurité  
</t>
    </r>
    <r>
      <rPr>
        <i/>
        <sz val="12"/>
        <color theme="1" tint="0.14993743705557422"/>
        <rFont val="Calibri"/>
        <family val="2"/>
        <scheme val="minor"/>
      </rPr>
      <t>eg.</t>
    </r>
    <r>
      <rPr>
        <b/>
        <sz val="12"/>
        <color theme="1" tint="0.14993743705557422"/>
        <rFont val="Calibri"/>
        <family val="2"/>
        <scheme val="minor"/>
      </rPr>
      <t xml:space="preserve"> </t>
    </r>
    <r>
      <rPr>
        <sz val="12"/>
        <color theme="1" tint="0.14993743705557422"/>
        <rFont val="Calibri"/>
        <family val="2"/>
        <scheme val="minor"/>
      </rPr>
      <t>authentification avec le mot de passe de la personne décédée</t>
    </r>
  </si>
  <si>
    <r>
      <rPr>
        <sz val="10"/>
        <color theme="4"/>
        <rFont val="Calibri"/>
        <family val="2"/>
        <scheme val="minor"/>
      </rPr>
      <t>🔗</t>
    </r>
    <r>
      <rPr>
        <i/>
        <sz val="10"/>
        <color theme="4"/>
        <rFont val="Calibri"/>
        <family val="2"/>
        <scheme val="minor"/>
      </rPr>
      <t xml:space="preserve"> Mentions post-mortem dans la </t>
    </r>
    <r>
      <rPr>
        <b/>
        <sz val="12"/>
        <color theme="4"/>
        <rFont val="Calibri"/>
        <family val="2"/>
        <scheme val="minor"/>
      </rPr>
      <t xml:space="preserve">
Conditions d'utilisation</t>
    </r>
  </si>
  <si>
    <t>Pas de parcours spécifique</t>
  </si>
  <si>
    <r>
      <rPr>
        <sz val="10"/>
        <color theme="4"/>
        <rFont val="Calibri"/>
        <family val="2"/>
        <scheme val="minor"/>
      </rPr>
      <t>🔗</t>
    </r>
    <r>
      <rPr>
        <i/>
        <sz val="10"/>
        <color theme="4"/>
        <rFont val="Calibri"/>
        <family val="2"/>
        <scheme val="minor"/>
      </rPr>
      <t xml:space="preserve"> Mentions post-mortem dans la </t>
    </r>
    <r>
      <rPr>
        <b/>
        <sz val="12"/>
        <color theme="4"/>
        <rFont val="Calibri"/>
        <family val="2"/>
        <scheme val="minor"/>
      </rPr>
      <t xml:space="preserve">
Politique de confientialité
</t>
    </r>
    <r>
      <rPr>
        <sz val="8"/>
        <color theme="4"/>
        <rFont val="Calibri"/>
        <family val="2"/>
        <scheme val="minor"/>
      </rPr>
      <t xml:space="preserve">("mort" décès" légatire" ou commémoratif") </t>
    </r>
  </si>
  <si>
    <r>
      <t xml:space="preserve">2 mentions pertinentes dans les </t>
    </r>
    <r>
      <rPr>
        <u/>
        <sz val="12"/>
        <color theme="4"/>
        <rFont val="Calibri"/>
        <family val="2"/>
        <scheme val="minor"/>
      </rPr>
      <t>Conditions générales des services Apple</t>
    </r>
    <r>
      <rPr>
        <sz val="12"/>
        <color theme="4"/>
        <rFont val="Calibri"/>
        <family val="2"/>
        <scheme val="minor"/>
      </rPr>
      <t xml:space="preserve"> (https://www.apple.com/fr/legal/terms/index.html) :
"Avec Héritage numérique, vous pouvez choisir d’ajouter un ou plusieurs contacts qui pourront accéder à certaines données de votre compte et les télécharger après votre décès.  Si vos contacts désignés fournissent une preuve de décès à Apple et disposent de la clé requise, ils obtiendront automatiquement un accès à ces données de votre compte et le verrouillage d’activation sera supprimé de tous vos appareils.  Par conséquent, il vous incombe de tenir soigneusement à jour la liste de vos contacts pour la fonctionnalité Héritage numérique"
"À l’exception des dispositions prévues dans le cadre de la fonctionnalité Héritage numérique, et sauf obligation contraire imposée par la loi, vous convenez que votre Compte est incessible et que tous les droits liés à votre compte Apple ou au contenu de votre Compte seront résiliés au moment de votre décès. Dès réception d’une copie d’un certificat de décès, votre Compte pourra être résilié et le contenu de votre Compte pourra être intégralement supprimé."</t>
    </r>
  </si>
  <si>
    <t>❌ Pas de mention (https://www.apple.com/ca/fr/legal/privacy/fr-ca/)</t>
  </si>
  <si>
    <r>
      <rPr>
        <sz val="10"/>
        <color theme="4"/>
        <rFont val="Calibri"/>
        <family val="2"/>
        <scheme val="minor"/>
      </rPr>
      <t>🔗</t>
    </r>
    <r>
      <rPr>
        <i/>
        <sz val="10"/>
        <color theme="4"/>
        <rFont val="Calibri"/>
        <family val="2"/>
        <scheme val="minor"/>
      </rPr>
      <t xml:space="preserve"> Liens vers les</t>
    </r>
    <r>
      <rPr>
        <b/>
        <sz val="12"/>
        <color theme="4"/>
        <rFont val="Calibri"/>
        <family val="2"/>
        <scheme val="minor"/>
      </rPr>
      <t xml:space="preserve">
Formulaires ou démarche
</t>
    </r>
    <r>
      <rPr>
        <b/>
        <i/>
        <sz val="12"/>
        <color theme="4"/>
        <rFont val="Calibri"/>
        <family val="2"/>
        <scheme val="minor"/>
      </rPr>
      <t>ante-mortem</t>
    </r>
  </si>
  <si>
    <r>
      <rPr>
        <sz val="10"/>
        <color theme="4"/>
        <rFont val="Calibri"/>
        <family val="2"/>
        <scheme val="minor"/>
      </rPr>
      <t>🔗</t>
    </r>
    <r>
      <rPr>
        <i/>
        <sz val="10"/>
        <color theme="4"/>
        <rFont val="Calibri"/>
        <family val="2"/>
        <scheme val="minor"/>
      </rPr>
      <t xml:space="preserve"> Liens vers les</t>
    </r>
    <r>
      <rPr>
        <b/>
        <sz val="12"/>
        <color theme="4"/>
        <rFont val="Calibri"/>
        <family val="2"/>
        <scheme val="minor"/>
      </rPr>
      <t xml:space="preserve">
Formulaires  ou démarche 
</t>
    </r>
    <r>
      <rPr>
        <b/>
        <i/>
        <sz val="12"/>
        <color theme="4"/>
        <rFont val="Calibri"/>
        <family val="2"/>
        <scheme val="minor"/>
      </rPr>
      <t>post-mortem</t>
    </r>
  </si>
  <si>
    <t>✔ suppression/verouillage de compte après une durée d'inactivité programmée par défaut</t>
  </si>
  <si>
    <t>✔possibilité de transmettre des données (et choix de quelles données)</t>
  </si>
  <si>
    <t>✔possibilité de transmettre des données (sans choix des données)</t>
  </si>
  <si>
    <t>Données transmises</t>
  </si>
  <si>
    <r>
      <rPr>
        <b/>
        <sz val="12"/>
        <color theme="1"/>
        <rFont val="Calibri"/>
        <family val="2"/>
        <scheme val="minor"/>
      </rPr>
      <t>L'accès au compte n'est pas définitif.</t>
    </r>
    <r>
      <rPr>
        <sz val="12"/>
        <color theme="1"/>
        <rFont val="Calibri"/>
        <family val="2"/>
        <scheme val="minor"/>
      </rPr>
      <t xml:space="preserve"> "vous pouvez accéder au compte pendant une durée limitée, à savoir 3 ans à compter de l'approbation de la première demande d'accès au compte"
</t>
    </r>
  </si>
  <si>
    <t>demande d'accès aux données dans le cas où la personne n'a pas nommé de contact légataire</t>
  </si>
  <si>
    <t>"Aux États-Unis et à d’autres endroits, vous pouvez demander d’accéder au compte Apple et aux données d’une personne décédée avec une ordonnance du tribunal qui vous désigne comme héritier de droit des renseignements personnels de votre proche. À certains endroits, comme en France, en Allemagne, au Japon, en Australie et en Nouvelle-Zélande, d’autres documents et processus que l’ordonnance du tribunal sont acceptés. Le cas échéant, l’ordonnance du tribunal doit préciser :
 le nom et le compte Apple de la personne décédée; le nom du plus proche parent qui demande d’accéder au compte du défunt; que le défunt était l’utilisateur de tous les comptes associés au compte Apple; que le demandeur est le représentant personnel juridique du défunt, son agent ou son héritier, dont l’autorisation constitue un « consentement légitime »;   que le tribunal ordonne à Apple de fournir son assistance pour accéder aux informations du défunt contenues dans ses comptes. L’ordonnance du tribunal doit être adressée à l’entité Apple pertinente.
Si vous avez une ordonnance du tribunal contenant ces renseignements ou si vous avez besoin d’aide, veuillez communiquer avec l’assistance Apple."</t>
  </si>
  <si>
    <t>Signalement de contenus en lien avec une personne décdée</t>
  </si>
  <si>
    <t>❌ Pas de mention (https://bereal.com/fr/termes/)</t>
  </si>
  <si>
    <r>
      <t>Pas de mention dans la politique au moment de l'étude (mise à jour juin 2024 - http://web.archive.org/web/20241209154509/https://bereal.com/fr/privacy-2/)</t>
    </r>
    <r>
      <rPr>
        <b/>
        <u/>
        <sz val="12"/>
        <color theme="4"/>
        <rFont val="Calibri"/>
        <family val="2"/>
        <scheme val="minor"/>
      </rPr>
      <t xml:space="preserve">
1 mention dans la version de décembre 2024</t>
    </r>
    <r>
      <rPr>
        <b/>
        <sz val="12"/>
        <color theme="4"/>
        <rFont val="Calibri"/>
        <family val="2"/>
        <scheme val="minor"/>
      </rPr>
      <t xml:space="preserve"> </t>
    </r>
    <r>
      <rPr>
        <sz val="12"/>
        <color theme="4"/>
        <rFont val="Calibri"/>
        <family val="2"/>
        <scheme val="minor"/>
      </rPr>
      <t xml:space="preserve">(https://bereal.com/fr/vie-privee-2/)
"Droit de définir des directives relatives au traitement de vos données post-mortem Si vous êtes un utilisateur français, vous avez également le droit de définir des directives relatives à la gestion de vos données à caractère personnel après votre décès." 
</t>
    </r>
    <r>
      <rPr>
        <i/>
        <sz val="12"/>
        <color theme="4"/>
        <rFont val="Calibri"/>
        <family val="2"/>
        <scheme val="minor"/>
      </rPr>
      <t>NB : aucune procédure spécifique, en dehors du contact du DPD, n'est mentionnée</t>
    </r>
  </si>
  <si>
    <t>"Nous supprimerons votre compte s'il est inactif pendant plus de deux ans. Auparavant, nous vous en informerons afin que vous puissiez empêcher la suppression si vous le souhaitez." (Conditions d'utilisation)</t>
  </si>
  <si>
    <t>Ne fait pas partie des motifs de signalement du formulaire ou de la page "contenus violents" (https://help.bereal.com/hc/fr/articles/10268148609821-Contenu-Violent)</t>
  </si>
  <si>
    <r>
      <rPr>
        <sz val="12"/>
        <rFont val="Calibri"/>
        <family val="2"/>
        <scheme val="minor"/>
      </rPr>
      <t>📜</t>
    </r>
    <r>
      <rPr>
        <b/>
        <sz val="12"/>
        <rFont val="Calibri"/>
        <family val="2"/>
        <scheme val="minor"/>
      </rPr>
      <t>Type de preuve de décès demandée</t>
    </r>
  </si>
  <si>
    <r>
      <rPr>
        <b/>
        <sz val="12"/>
        <color theme="1"/>
        <rFont val="Calibri"/>
        <family val="2"/>
        <scheme val="minor"/>
      </rPr>
      <t xml:space="preserve">Cas où les ayans droits ont accès au compte </t>
    </r>
    <r>
      <rPr>
        <sz val="12"/>
        <color theme="1"/>
        <rFont val="Calibri"/>
        <family val="2"/>
        <scheme val="minor"/>
      </rPr>
      <t>: "Si vous avez accès au Compte Discord de l'utilisateur décédé, vous pouvez suivre les étapes ci-dessous pour lancer le processus de suppression du compte : [procedure de suppression classique]"
Cas où les</t>
    </r>
    <r>
      <rPr>
        <b/>
        <sz val="12"/>
        <color theme="1"/>
        <rFont val="Calibri"/>
        <family val="2"/>
        <scheme val="minor"/>
      </rPr>
      <t xml:space="preserve"> héritiers disposient des identifiants de la personne décée</t>
    </r>
    <r>
      <rPr>
        <sz val="12"/>
        <color theme="1"/>
        <rFont val="Calibri"/>
        <family val="2"/>
        <scheme val="minor"/>
      </rPr>
      <t xml:space="preserve"> pris en compte dans</t>
    </r>
    <r>
      <rPr>
        <b/>
        <sz val="12"/>
        <color theme="1"/>
        <rFont val="Calibri"/>
        <family val="2"/>
        <scheme val="minor"/>
      </rPr>
      <t xml:space="preserve"> toutes les procédures proposée de l'article d'aide principal </t>
    </r>
    <r>
      <rPr>
        <sz val="12"/>
        <color theme="1"/>
        <rFont val="Calibri"/>
        <family val="2"/>
        <scheme val="minor"/>
      </rPr>
      <t xml:space="preserve">: "Cependant, si vous avez accès à l'adresse e-mail associée au compte, vous pouvez réinitialiser le mot de passe. Ce processus vous permet de récupérer l'accès au compte sans compromettre la confidentialité et la sécurité. Pour en savoir plus sur la façon de réinitialiser un mot de passe, veuillez vous référer à cet article de support"
</t>
    </r>
    <r>
      <rPr>
        <b/>
        <sz val="12"/>
        <color theme="1"/>
        <rFont val="Calibri"/>
        <family val="2"/>
        <scheme val="minor"/>
      </rPr>
      <t>Si vous demandez la suppression d'un compte à partir d'un autre compte ou d'une autre adresse e-mail :</t>
    </r>
    <r>
      <rPr>
        <sz val="12"/>
        <color theme="1"/>
        <rFont val="Calibri"/>
        <family val="2"/>
        <scheme val="minor"/>
      </rPr>
      <t xml:space="preserve"> "Puisque Discord donne la priorité à la confidentialité des utilisateurs et ne recueille pas de renseignements personnels exhaustifs sur nos utilisateurs, il est crucial de vérifier l'identité et la relation du demandeur."</t>
    </r>
  </si>
  <si>
    <r>
      <rPr>
        <b/>
        <sz val="12"/>
        <color theme="1"/>
        <rFont val="Calibri"/>
        <family val="2"/>
        <scheme val="minor"/>
      </rPr>
      <t xml:space="preserve">Problème de facturations : </t>
    </r>
    <r>
      <rPr>
        <sz val="12"/>
        <color theme="1"/>
        <rFont val="Calibri"/>
        <family val="2"/>
        <scheme val="minor"/>
      </rPr>
      <t xml:space="preserve">"Si vous avez des questions concernant la facturation ou les paiements liés au compte d'un utilisateur décédé, veuillez consulter notre formulaire d'assistance, sélectionner Facturation et choisissez le type de problème de facturation qui se rapproche le plus de votre question."
</t>
    </r>
    <r>
      <rPr>
        <b/>
        <sz val="12"/>
        <color theme="1"/>
        <rFont val="Calibri"/>
        <family val="2"/>
        <scheme val="minor"/>
      </rPr>
      <t xml:space="preserve">Demandes de compte commémoratif ou de transfert de compte </t>
    </r>
    <r>
      <rPr>
        <sz val="12"/>
        <color theme="1"/>
        <rFont val="Calibri"/>
        <family val="2"/>
        <scheme val="minor"/>
      </rPr>
      <t>: "Nous n'avons actuellement aucune fonctionnalité commémorative ou de transfert de compte. Cependant, vous pouvez soumettre cette fonctionnalité en tant que suggestion à notre site des commentaires via https://feedback.discord.com"</t>
    </r>
  </si>
  <si>
    <t>✔Même procédure en cas d'inaptitude de la personne que de dècès</t>
  </si>
  <si>
    <t>✔Procédure spécifique en cas d'inaptitude de la personne</t>
  </si>
  <si>
    <t>❌ Pas de mention (https://discord.com/terms)</t>
  </si>
  <si>
    <t>❌ Pas de mention (https://discord.com/privacy)</t>
  </si>
  <si>
    <t>Ne fait pas partie des motifs de signalement du formulaire ou de la page "contenus violents" (https://discord.com/safety/360044103651-reporting-abusive-behavior-to-discord)</t>
  </si>
  <si>
    <t>❌ Pas de mention pertinente (version du 14 novembre 2024 - https://mbasic.facebook.com/privacy/policy/printable/version/8810742435690564/)
NB : les mentions du mot décès ne concernent pas la gestion des données post-mortem</t>
  </si>
  <si>
    <t>❌ Pas de mention (https://www.facebook.com/help/581066165581870/?locale=fr_FR)</t>
  </si>
  <si>
    <t>"Notre principale responsabilité est d'assurer la sécurité et la confidentialité des informations de nos utilisateurs, quoi qu'il arrive. Nous ne pouvons pas fournir les mots de passe et autres informations de connexion"
"Nos utilisateurs s'attendent à ce que nous protégions leurs informations, même après leur décès."</t>
  </si>
  <si>
    <t>"Nous sommes conscients que de nombreuses personnes décèdent sans laisser d'instructions claires concernant la gestion de leurs comptes sur Internet."</t>
  </si>
  <si>
    <t>Formules de condoléance et empathie</t>
  </si>
  <si>
    <t>"Quelles données puis-je partager ?
En configurant le Gestionnaire de compte inactif, vous verrez les différentes données que vous pouvez partager si votre compte reste inactif pendant un certain temps. Vous pouvez sélectionner jusqu'à 10 personnes qui recevront ces données et choisir de partager tous les types de données ou certains seulement. Vous pouvez également partager différentes données avec différentes personnes. Notez que certaines informations ne peuvent pas être partagées."</t>
  </si>
  <si>
    <t>❌ Pas de mention pertinente (https://policies.google.com/privacy?hl=fr-CA ; https://www.gstatic.com/policies/privacy/pdf/20240916/pe84lsmf/google_privacy_policy_fr_eu.pdf)</t>
  </si>
  <si>
    <t>❌ Pas de mention pertinente ( https://policies.google.com/terms?hl=fr-CA ; https://www.gstatic.com/policies/privacy/pdf/20240916/pe84lsmf/google_privacy_policy_fr_eu.pdf)</t>
  </si>
  <si>
    <r>
      <rPr>
        <b/>
        <sz val="12"/>
        <color theme="1"/>
        <rFont val="Calibri"/>
        <family val="2"/>
        <scheme val="minor"/>
      </rPr>
      <t>Durée d'inactivité : "</t>
    </r>
    <r>
      <rPr>
        <sz val="12"/>
        <color theme="1"/>
        <rFont val="Calibri"/>
        <family val="2"/>
        <scheme val="minor"/>
      </rPr>
      <t xml:space="preserve">Nous pouvons désactiver et supprimer les comptes qui sont inutilisés et restent inactifs pendant une longue période.
Pour déterminer si votre compte est inutilisé, nous examinons différents signaux, y compris si vous vous êtes récemment connecté à votre compte ou à un autre service en utilisant votre compte Facebook. Nous prenons également en compte votre dernière activité sur votre compte, telle que l’ajout de photos ou d’amis, ou les abonnements aux Pages. "
</t>
    </r>
    <r>
      <rPr>
        <b/>
        <sz val="12"/>
        <color theme="1"/>
        <rFont val="Calibri"/>
        <family val="2"/>
        <scheme val="minor"/>
      </rPr>
      <t>"Profils commémoratifs</t>
    </r>
    <r>
      <rPr>
        <sz val="12"/>
        <color theme="1"/>
        <rFont val="Calibri"/>
        <family val="2"/>
        <scheme val="minor"/>
      </rPr>
      <t xml:space="preserve">
Les profils commémoratifs permettent aux ami·es et à la famille de se réunir et de partager des souvenirs après le décès d’une personne. Voici les principales caractéristiques des profils commémoratifs : La mention En souvenir de est affichée à côté du nom de la personne sur son profil.
    En fonction des paramètres de confidentialité du profil, les ami·es peuvent partager leurs souvenirs sur le journal commémoratif.
    Les contenus partagés par la personne (comme des photos ou des publications) restent sur Facebook et sont visibles pour les personnes avec qui ils ont été partagés.
    Les profils commémoratifs n’apparaissent pas dans les suggestions de personnes que vous connaissez peut-être, les rappels d’anniversaire ou les publicités.
    Personne ne peut se connecter au compte d’un profil commémoratif.
    Les profils commémoratifs sans contact légataire ne peuvent pas être modifiés.
    Les Pages gérées par un·e admin unique dont le profil a été transformé en profil commémoratif seront supprimées de Facebook après réception d’une demande valide.
    Les groupes gérés par un·e admin unique dont le profil a été transformé en compte commémoratif seront mis en pause après réception d’une demande valide."
</t>
    </r>
    <r>
      <rPr>
        <b/>
        <sz val="12"/>
        <color theme="1"/>
        <rFont val="Calibri"/>
        <family val="2"/>
        <scheme val="minor"/>
      </rPr>
      <t>Ce que votre contact légataire peut faire:</t>
    </r>
    <r>
      <rPr>
        <sz val="12"/>
        <color theme="1"/>
        <rFont val="Calibri"/>
        <family val="2"/>
        <scheme val="minor"/>
      </rPr>
      <t xml:space="preserve">  Rédiger une publication épinglée pour votre profil (par exemple, pour communiquer un dernier message en votre nom ou pour fournir des informations sur une célébration commémorative) ; Changer votre photo de profil et votre photo de couverture ;  Demander la suppression de votre compte ;    Si vous aviez activé cette fonctionnalité, télécharger une copie de ce que vous avez partagé sur Facebook.
Il se peut que nous ajoutions d’autres fonctionnalités pour les contacts légataires à l’avenir.
</t>
    </r>
    <r>
      <rPr>
        <b/>
        <sz val="12"/>
        <color theme="1"/>
        <rFont val="Calibri"/>
        <family val="2"/>
        <scheme val="minor"/>
      </rPr>
      <t xml:space="preserve">Ce que votre contact légataire ne peut pas faire : </t>
    </r>
    <r>
      <rPr>
        <sz val="12"/>
        <color theme="1"/>
        <rFont val="Calibri"/>
        <family val="2"/>
        <scheme val="minor"/>
      </rPr>
      <t xml:space="preserve">  Se connecter à votre compte ;  Lire vos messages ;   Supprimer l’un·e de vos ami·es ou envoyer de nouvelles invitations. 
</t>
    </r>
    <r>
      <rPr>
        <b/>
        <sz val="12"/>
        <color theme="1"/>
        <rFont val="Calibri"/>
        <family val="2"/>
        <scheme val="minor"/>
      </rPr>
      <t xml:space="preserve">
À propos des hommages sur un profil commémoratif Facebook </t>
    </r>
    <r>
      <rPr>
        <sz val="12"/>
        <color theme="1"/>
        <rFont val="Calibri"/>
        <family val="2"/>
        <scheme val="minor"/>
      </rPr>
      <t>: Pour l’instant, cette fonctionnalité n’est pas disponible dans votre région, mais nous nous efforçons de la rendre disponible pour tout le monde sur Facebook. [Page d'information] Making It Easier to Honor a Loved One on Facebook After They Pass Away (https://about.fb.com/news/2019/04/updates-to-memorialization/)</t>
    </r>
  </si>
  <si>
    <t>[Page d'information] Comptes Instagram transformés en comptes commémoratifs par erreur (https://fr-fr.facebook.com/help/629384070470153)</t>
  </si>
  <si>
    <t>❌ Pas de mention pertinente (version du 14 novembre 2024 - https://privacycenter.instagram.com/policy/version/8810742435690564/)
NB : les mentions du mot décès ne concernent pas la gestion des données post-mortem</t>
  </si>
  <si>
    <t>❌ Pas de mention pertinente (version du 14 novembre 2024 - https://privacycent)</t>
  </si>
  <si>
    <t xml:space="preserve">« Nous vous présentons nos sincères condoléances et nous aimerions vous aider de quelque manière que ce soit. » </t>
  </si>
  <si>
    <t>« sécuriser en empêchant n’importe quel utilisateur d’ouvrir une session à l’aide de celui-ci. » [Page d'information] Gérer le compte d'une personne décédée</t>
  </si>
  <si>
    <t>"N’oubliez pas que vous connecter au compte d’une autre personne ou le modifier pour quelque raison que ce soit constitue un non-respect de nos Règles de la communauté et de nos Conditions générales. Nous vous accorderons l’accès à ce compte uniquement si nous parvenons à déterminer que vous en êtes bien le propriétaire."
"Gardez à l’esprit que nous ne pouvons pas communiquer les informations de connexion d’un compte commémoratif. Nos règles interdisent toujours à quiconque de se connecter au compte d’une autre personne."
« Nous prenons également des mesures pour protéger la confidentialité de ses données en sécurisant son compte. »</t>
  </si>
  <si>
    <t xml:space="preserve">« Une fois un profil transformé en compte de commémoration, l’accès au compte est bloqué. Nous ne divulguerons en aucun cas les noms d’utilisateur ou les mots de passe à quiconque, y compris aux membres de la famille. » </t>
  </si>
  <si>
    <t xml:space="preserve">«  La protection de la vie privée des Snapchatters est importante pour nous. Nous n'acceptons donc que les demandes d'une adresse e-mail vérifiée associée au compte du Snapchatter. » </t>
  </si>
  <si>
    <r>
      <t xml:space="preserve">"Enregistrez votre clé d’accès en lieu sûr, car vous en aurez de nouveau besoin lorsque vous vous connecterez au compte Apple de contact légataire après l’approbation de votre demande.
Apple vous envoie un courriel qui confirme la réception de votre demande. Pour des raisons de sécurité, nous envoyons également un courriel au compte Apple auquel vous avez demandé l’accès. Apple examine et vérifie chaque demande et vous informe par courriel lorsque la vérification est terminée ou si des renseignements supplémentaires sont requis."
« Apple examine les demandes des contacts légataires et ne leur donne accès aux données de votre compte Apple qu’après avoir vérifié ces informations. Une fois l’accès approuvé, votre contact légataire reçoit un identifiant Apple spécial qu’il peut configurer et utiliser pour accéder à votre compte. Votre identifiant Apple et votre mot de passe ne fonctionnent plus, et le verrouillage d’activation est supprimé sur tous les appareils qui utilisent votre identifiant Apple. » [Page d'information] </t>
    </r>
    <r>
      <rPr>
        <u/>
        <sz val="12"/>
        <color theme="1"/>
        <rFont val="Calibri"/>
        <family val="2"/>
        <scheme val="minor"/>
      </rPr>
      <t>Ajouter un contact légataire pour votre identifiant Apple</t>
    </r>
  </si>
  <si>
    <t>"Vous aurez besoin des informations suivantes pour envoyer votre demande : Le nom complet du membre ; Le lien ou l’URL de son profil LinkedIn ; Votre relation ; L’adresse e-mail de ce membre ; La date de son décès."
« Pour demander de fermer le compte, vous aurez également besoin d’une copie du certificat de décès du membre et de l’un des documents officiels suivants indiquant que vous avez l’autorisation d’effectuer cette action pour le compte du membre décédé : Lettres de l’administration ; Lettres testamentaires ; Lettres de représentation ; Toute autre décision judiciaire désignant le demandeur comme représentant autorisé de la succession du membre décédé"
"Les documents légaux non approuvés incluent : Acte de naissance, acte de mariage, carte de sécurité sociale, permis de conduire, passeport ou tout autre document d’identité du défunt ; Testaments, fiducies ou documents de procuration ; Autorisations par e-mail ; Documents sans signature ; Captures d’écran (notamment celles du projet relatif aux réseaux sociaux du membre décédé dans lequel il exprime ses volontés après son décès) ; Contrats juridiques ;  Tout autre document informel"</t>
  </si>
  <si>
    <r>
      <rPr>
        <b/>
        <sz val="12"/>
        <color theme="1"/>
        <rFont val="Calibri"/>
        <family val="2"/>
        <scheme val="minor"/>
      </rPr>
      <t>Signalement du décès par toutes personnes :</t>
    </r>
    <r>
      <rPr>
        <sz val="12"/>
        <color theme="1"/>
        <rFont val="Calibri"/>
        <family val="2"/>
        <scheme val="minor"/>
      </rPr>
      <t xml:space="preserve"> "Si vous n’avez pas l’autorisation d’agir pour le compte d’un membre décédé, vous pouvez signaler son décès et nous transformerons le profil en compte decommémoration."
</t>
    </r>
    <r>
      <rPr>
        <b/>
        <sz val="12"/>
        <color theme="1"/>
        <rFont val="Calibri"/>
        <family val="2"/>
        <scheme val="minor"/>
      </rPr>
      <t>Interactions avec un compte commémoratif :</t>
    </r>
    <r>
      <rPr>
        <sz val="12"/>
        <color theme="1"/>
        <rFont val="Calibri"/>
        <family val="2"/>
        <scheme val="minor"/>
      </rPr>
      <t xml:space="preserve"> "Une fois un profil transformé en compte de commémoration : L’accès au compte est bloqué ; Un badge s’affiche sur la page du profil pour indiquer qu’il s’agit d’un compte de commémoration en souvenir d’un membre décédé ; Les produits LinkedIn sont annulés (à l’exception des abonnements Apple) ; Les connexions aux services tiers sont interrompues ; Les sessions mobiles et sur ordinateur expirent immédiatement."
"Dans les 48 heures, nous interromprons : Toutes les notifications envoyées au membre décédé ; Les notifications relatives au membre décédé (les anniversaires, les anniversaires professionnels, etc.) dans son réseau ; Les demandes de mises en relation à destination ou en provenance du membre décédé ; La visibilité du membre décédé dans les Relations recommandées, les Personnes que vous pourriez connaître et les fonctionnalités permettant de développer le réseau."
"Bien que vous puissiez continuer à interagir avec les messages, articles et autres contenus créés par un compte de commémoration, vous ne pouvez pasinteragir directement avec le profil. Les actions suivantes sont masquées sur la page d’un membre décédé : Demandes de connexion ; Envoyer un message ; Partager le profil ; Solliciter une recommandation ; Rédiger une recommandation ; Donner des Bravos; Dire bonjour ; Lancer une discussion (individuelle ou dans un groupe) ; Demander des recommandations ; Solliciter un mentorat ; Demander à mettre à profit son expertise; Solliciter des recommandations de compétences"
</t>
    </r>
    <r>
      <rPr>
        <b/>
        <sz val="12"/>
        <color theme="1"/>
        <rFont val="Calibri"/>
        <family val="2"/>
        <scheme val="minor"/>
      </rPr>
      <t>Durée de conservation des données</t>
    </r>
    <r>
      <rPr>
        <sz val="12"/>
        <color theme="1"/>
        <rFont val="Calibri"/>
        <family val="2"/>
        <scheme val="minor"/>
      </rPr>
      <t xml:space="preserve"> "Une fois le compte marqué comme fermé, il faut attendre jusqu’à 30 jours pour que les données soient entièrement supprimées de notre système. "
</t>
    </r>
    <r>
      <rPr>
        <b/>
        <sz val="12"/>
        <color theme="1"/>
        <rFont val="Calibri"/>
        <family val="2"/>
        <scheme val="minor"/>
      </rPr>
      <t xml:space="preserve">
Données conservées dans le compte de commémoration "</t>
    </r>
    <r>
      <rPr>
        <sz val="12"/>
        <color theme="1"/>
        <rFont val="Calibri"/>
        <family val="2"/>
        <scheme val="minor"/>
      </rPr>
      <t xml:space="preserve">Pour conserver sur LinkedIn le profil d’une personne après son décès, les informations suivantes sont préservées :  Posts publiés par le membre décédé ; Articles écrits par le membre décédé ; Recommandations (écrites et reçues) ; Compétences et recommandations de compétences (écrites et reçues) ; Historique de la messagerie ; Section Infos ;  Réactions et commentaires ; Réalisation ;   Activité ;  Expérience ; Formation ; Licences et certifications ; Centres d’intérêt ; Mes relations"
</t>
    </r>
  </si>
  <si>
    <t>❌ Pas de mention pertinente (https://fr.linkedin.com/legal/user-agreement) NB : les mentions du mot décès ne concernent pas la gestion des données post-mortem</t>
  </si>
  <si>
    <t>❌ Pas de mention pertinente (https://fr.linkedin.com/legal/privacy-policy)</t>
  </si>
  <si>
    <t>❌ Pas de mention pertinente (https://piaille.fr/privacy-policy)</t>
  </si>
  <si>
    <t>❌ Pas de mention dans les règles du serveur (https://piaille.fr/about) ni dans les conditions d'utilisation de Mastodon (https://groups.joinmastodon.org/tos)</t>
  </si>
  <si>
    <t>"Notre politique de confidentialité ne nous permet pas d’accorder l’accès au compte."</t>
  </si>
  <si>
    <t>❌ Pas de mention pertinente (https://www.snap.com/terms?lang=fr-FR)</t>
  </si>
  <si>
    <t>❌ Pas de mention (https://values.snap.com/privacy/privacy-policy?lang=fr-FR)</t>
  </si>
  <si>
    <t>"Nous comprenons que ces moments peuvent être difficiles pour ceux qui cherchent à accéder à la
messagerie ou au compte de stockage de leur proche."</t>
  </si>
  <si>
    <t xml:space="preserve">« Pour des raisons de confidentialité et pour d’autres raisons juridiques, nous sommes généralement incapables de fournir des informations aux non-titulaires de compte. La vie privée de nos clients et nos obligations légales constituent des aspects importants pour nous. » [Page d'information] Accès à Outlook.com, OneDrive et d’autres services Microsoft lors d’un décès.
« Si vous connaissez les informations d’identification du compte, vous pouvez fermer le compte vous-même. » </t>
  </si>
  <si>
    <t>❌ Pas de mention pertinente (https://www.microsoft.com/fr-fr/servicesagreement)</t>
  </si>
  <si>
    <t>❌ Pas de mention pertinente (https://www.microsoft.com/fr-fr/privacy/privacystatement)</t>
  </si>
  <si>
    <t>"Par respect pour la vie privée des membres de la communauté Pinterest, nous ne divulguons aucune information de connexion ni renseignements personnels."</t>
  </si>
  <si>
    <t>❌ Pas de mention pertinente (https://policy.pinterest.com/fr/terms-of-service)</t>
  </si>
  <si>
    <t>❌ Pas de mention (https://policy.pinterest.com/fr/privacy-policy)</t>
  </si>
  <si>
    <t>❌ Pas de mention (https://www.tiktok.com/legal/page/eea/privacy-policy/fr)</t>
  </si>
  <si>
    <r>
      <rPr>
        <b/>
        <sz val="12"/>
        <color theme="4"/>
        <rFont val="Calibri"/>
        <family val="2"/>
        <scheme val="minor"/>
      </rPr>
      <t>1 mention pertinente</t>
    </r>
    <r>
      <rPr>
        <sz val="12"/>
        <color theme="4"/>
        <rFont val="Calibri"/>
        <family val="2"/>
        <scheme val="minor"/>
      </rPr>
      <t xml:space="preserve"> (https://www.tiktok.com/legal/page/eea/terms-of-service/fr) "Vous ne devez pas non plus publier, diffuser en direct ou autrement distribuer sur la Plateforme tout contenu qui : enfreint les droits de toute autre personne (tels que la propriété intellectuelle, la vie privée et/ou les droits moraux de personnes vivantes ou décédées) ;"</t>
    </r>
  </si>
  <si>
    <t>❌ Pas de mention (https://policies.tinder.com/privacy-policy-8-25-2024/intl/fr/)</t>
  </si>
  <si>
    <t>2 mentions pertinentes (https://policies.tinder.com/terms/intl/fr/) "Si vous décédez avant la fin de votre période d’abonnement, vos ayants-droit auront droit au remboursement de la portion de tout paiement que vous avez effectué au titre de votre abonnement et qui correspond à la période suivant votre décès." "Vous convenez que votre compte Tinder est incessible et que tous vos droits sur votre compte et son contenu prendront fin à votre décès, sauf disposition contraire de la loi."</t>
  </si>
  <si>
    <t>❌ Pas de mention (https://support.signal.org/hc/fr/articles/360007059412-Signal-et-le-R%C3%A8glement-g%C3%A9n%C3%A9ral-sur-la-protection-des-donn%C3%A9es-RGPD)</t>
  </si>
  <si>
    <t>❌ Pas de mention (https://www.twitch.tv/p/fr-fr/legal/privacy-notice//)</t>
  </si>
  <si>
    <t>"Family members or representatives may wish to access the deceased person’s past broadcast, clips, highlights, or archives to preserve their memory. Contact us here (Category “Privacy” and Sub-Category “Deceased User”)."</t>
  </si>
  <si>
    <t>❌ Pas de mention (https://www.whatsapp.com/legal/channels-terms-of-service?lang=fr_FR)</t>
  </si>
  <si>
    <t>❌ Pas de mention (https://www.whatsapp.com/legal/privacy-policy?lang=fr_FR)</t>
  </si>
  <si>
    <t>❌ Pas de mention (https://x.com/fr/privacy)</t>
  </si>
  <si>
    <t>❌ Pas de mention (https://x.com/fr/tos/previous/version_19)</t>
  </si>
  <si>
    <t>"Une fois la demande reçue, nous vous enverrons par email des instructions à suivre pour nous fournir plus de détails sur la personne décédée, ainsi qu'une copie de votre carte d'identité et une copie du certificat de décès de la personne concernée. Cette précaution est nécessaire pour éviter les signalements mensongers et/ou non autorisés. Nous vous garantissons que ces informations resteront confidentielles et seront supprimées après vérification."</t>
  </si>
  <si>
    <t>"Remarque : nous ne pouvons pas fournir les informations de connexion du compte, quel que soit le lien de parenté avec le défunt. "</t>
  </si>
  <si>
    <t>"Afin de pouvoir traiter ce type de demandes, nous avons besoin de certains documents :
  Une confirmation écrite de votre demande indiquant le Identifiant Yahoo de la personne décédée
    Une copie d'un document désignant le demandeur comme représentant personnel ou exécuteur testamentaire de la personne décédée ;
    Une copie du certificat de décès du détenteur du compte Yahoo
    Une copie de la pièce d'identité du demandeur"</t>
  </si>
  <si>
    <t>« Nous savons que la perte d’un proche est difficile. […] Nous vous renouvelons nos plus sincères condoléances, à partager avec votre famille. »
"Nous savons que la perte d'un être cher est une véritable épreuve.Afin de protéger la vie privée de votre proche, nous avons pour règle d'honorer l'accord initial qu'il a conclu avec nous." [Page d'information] Options disponibles en cas de décès du détenteur d’un Compte Yahoo</t>
  </si>
  <si>
    <t>2 mentions pertinentes "Sauf indication contraire concernant votre pays et mentionnée à la Section 14, et à l’exception des comptes AOL, aucun compte Yahoo n’est transférable, et tout droit à leur égard prend fin au décès du titulaire du compte."  (https://legal.yahoo.com/ie/fr/yahoo/terms/otos/previousversion-2025-01-29/index.html)</t>
  </si>
  <si>
    <t>❌ Pas de mention (https://legal.yahoo.com/ie/fr/yahoo/privacy/index.html)</t>
  </si>
  <si>
    <t>Jeu en ligne, jeu vidéo</t>
  </si>
  <si>
    <t>Site de e-commerce</t>
  </si>
  <si>
    <t>Worldpress</t>
  </si>
  <si>
    <t>pas d'information différente du compte Google</t>
  </si>
  <si>
    <t>AirBnB</t>
  </si>
  <si>
    <t>Télégram</t>
  </si>
  <si>
    <t>Word of Warcraft</t>
  </si>
  <si>
    <t>❌ Pas de mention (https://telegram.org/privacy/eu)</t>
  </si>
  <si>
    <t>❌ Pas de mention (https://telegram.org/tos/eu)</t>
  </si>
  <si>
    <t>Blizzard Entertainment, Inc.</t>
  </si>
  <si>
    <t>"If you are claiming ownership of an account that is in someone else's name and you do not have a way to access, we may be able to assist in rare cases, such as for claiming the account of a deceased relative. When doing so, we require you to provide supporting documentation, such as a death certificate."
[Page d'information] Updating the Battle.net Account Holder Name (https://eu.support.blizzard.com/en/article/153121)</t>
  </si>
  <si>
    <t>❌ Pas de mention [Mentions légales]  De Licence D’utilisateur Final De Blizzard (https://www.blizzard.com/fr-fr/legal/08b946df-660a-40e4-a072-1fbde65173b1/contrat-de-licence-d-utilisateur-final-de-blizzard)</t>
  </si>
  <si>
    <t>"bien-aimé(e)." [Page d'aide] Défunt(e) propriétaire du site (https://wordpress.com/fr/support/utilisateur-decede/)</t>
  </si>
  <si>
    <t>[Page d'aide] Défunt(e) propriétaire du site (https://wordpress.com/fr/support/utilisateur-decede/)</t>
  </si>
  <si>
    <t>" envoyer un e-mail à l’adresse help@wordpress.com"</t>
  </si>
  <si>
    <t>Automattic</t>
  </si>
  <si>
    <t>❌ Pas de mention  pertinente (https://automattic.com/fr/privacy/)</t>
  </si>
  <si>
    <t>❌ Pas de mention  pertinente (https://wordpress.com/fr/tos/)</t>
  </si>
  <si>
    <t>Étiquettes de lignes</t>
  </si>
  <si>
    <t>Total général</t>
  </si>
  <si>
    <t>(vide)</t>
  </si>
  <si>
    <t>Nombre de 🔗 Liens vers les
pages d'information ante-mortem</t>
  </si>
  <si>
    <t>UX POST MORTEM</t>
  </si>
  <si>
    <t>Statistiques détaillées</t>
  </si>
  <si>
    <t>Types de services observés</t>
  </si>
  <si>
    <t>Mentions d'information</t>
  </si>
  <si>
    <t>Nombre de 🔗 Liens vers les
pages d'information post-mortem</t>
  </si>
  <si>
    <t>Valeurs</t>
  </si>
  <si>
    <t>Nombre de 🔗 Liens vers les
Formulaires ou démarche
ante-mortem</t>
  </si>
  <si>
    <t>Nombre de 🔗 Liens vers les
Formulaires  ou démarche 
post-mortem</t>
  </si>
  <si>
    <r>
      <rPr>
        <sz val="10"/>
        <color theme="4"/>
        <rFont val="Calibri"/>
        <family val="2"/>
        <scheme val="minor"/>
      </rPr>
      <t>🔗</t>
    </r>
    <r>
      <rPr>
        <i/>
        <sz val="10"/>
        <color theme="4"/>
        <rFont val="Calibri"/>
        <family val="2"/>
        <scheme val="minor"/>
      </rPr>
      <t xml:space="preserve"> Mentions post-mortem dans les</t>
    </r>
    <r>
      <rPr>
        <b/>
        <sz val="12"/>
        <color theme="4"/>
        <rFont val="Calibri"/>
        <family val="2"/>
        <scheme val="minor"/>
      </rPr>
      <t xml:space="preserve">
Conditions d'utilisation</t>
    </r>
  </si>
  <si>
    <r>
      <rPr>
        <sz val="10"/>
        <color theme="4"/>
        <rFont val="Calibri"/>
        <family val="2"/>
        <scheme val="minor"/>
      </rPr>
      <t>🔗</t>
    </r>
    <r>
      <rPr>
        <i/>
        <sz val="10"/>
        <color theme="4"/>
        <rFont val="Calibri"/>
        <family val="2"/>
        <scheme val="minor"/>
      </rPr>
      <t xml:space="preserve"> </t>
    </r>
    <r>
      <rPr>
        <b/>
        <sz val="12"/>
        <color theme="4"/>
        <rFont val="Calibri"/>
        <family val="2"/>
        <scheme val="minor"/>
      </rPr>
      <t xml:space="preserve">
Politique de confientialité examinée</t>
    </r>
  </si>
  <si>
    <t>❌ Pas de mention</t>
  </si>
  <si>
    <t>1 mention</t>
  </si>
  <si>
    <t>❌ Pas de mention pertinente</t>
  </si>
  <si>
    <t>❌ Pas de mention (https://www.blizzard.com/fr-fr/legal/8c41e7e6-0b61-42c4-a674-c91d8e8d68d3/politique-de-confidentialit%C3%A9-de-blizzard-entertainment) https://www.blizzard.com/fr-fr/privacy) ; Bienvenue dans le monde des données personnelles de Blizzard (https://www.blizzard.com/fr-fr/privacy)</t>
  </si>
  <si>
    <t>❌ Pas de mention pertinente (https://www.airbnb.fr/help/article/3175)</t>
  </si>
  <si>
    <t>❌ Pas de mention pertinente (https://www.airbnb.fr/help/article/2908)</t>
  </si>
  <si>
    <t>❌ Pas de mention pertinente (https://www.twitch.tv/p/fr-fr/legal/terms-of-service/)</t>
  </si>
  <si>
    <t>2 mentions pertinentes</t>
  </si>
  <si>
    <t>1 mention pertinente</t>
  </si>
  <si>
    <r>
      <rPr>
        <sz val="10"/>
        <color theme="4"/>
        <rFont val="Calibri"/>
        <family val="2"/>
        <scheme val="minor"/>
      </rPr>
      <t>🔗</t>
    </r>
    <r>
      <rPr>
        <b/>
        <sz val="12"/>
        <color theme="4"/>
        <rFont val="Calibri"/>
        <family val="2"/>
        <scheme val="minor"/>
      </rPr>
      <t xml:space="preserve">
Conditions d'utilisation examinées</t>
    </r>
  </si>
  <si>
    <t>https://linc.cnil.fr/cahier-ip10</t>
  </si>
  <si>
    <t>Les fonctionnalités liées aux données post mortem, très diverses d’un service à l’autre, ne sont pas toujours connues et activées. Le LINC (Laboratoire d'innovation numérique de la CNIL) a étudié les parcours de vingt services, pour comprendre les tendances de l’expérience utilisateur et les types de démarches proposées en 2025. Cette étude a permis de reconstituer trois parcours utilisateurs types, racontés dans un article et une infographie disponible avec des données.</t>
  </si>
  <si>
    <t>Statistiques globales</t>
  </si>
  <si>
    <t>Nombre total de plateforme anlaysées :</t>
  </si>
  <si>
    <t>Nombre de plateformes proposant des fonctionalités de :</t>
  </si>
  <si>
    <t>Compte commémoratif</t>
  </si>
  <si>
    <t>Paramétrage de contact(s) légataire(s)</t>
  </si>
  <si>
    <t>Signalement du décès</t>
  </si>
  <si>
    <t>Suppression du compte</t>
  </si>
  <si>
    <t>Procédure spéciale en cas d'inaptitude</t>
  </si>
  <si>
    <r>
      <rPr>
        <sz val="12"/>
        <color theme="1" tint="0.14996795556505021"/>
        <rFont val="Calibri"/>
        <family val="2"/>
        <scheme val="minor"/>
      </rPr>
      <t xml:space="preserve">🗓️ </t>
    </r>
    <r>
      <rPr>
        <i/>
        <sz val="12"/>
        <color theme="1" tint="0.14996795556505021"/>
        <rFont val="Calibri"/>
        <family val="2"/>
        <scheme val="minor"/>
      </rPr>
      <t>Analyse effectuée en octobre 2024 - une mise à jour partielle des liens a été effectuée en mai 2025</t>
    </r>
  </si>
  <si>
    <t>Panorama des parcours utilisateurs de gestion des données post-mortem en 2025</t>
  </si>
  <si>
    <t>DÉTAIL DES FONCTIONALITÉS PROPOSÉES</t>
  </si>
  <si>
    <t>PARCOURS</t>
  </si>
  <si>
    <t>INFORMATION</t>
  </si>
  <si>
    <t>Nombre de plateforme mentionnant les données post-mortem dans :</t>
  </si>
  <si>
    <r>
      <t xml:space="preserve">leur </t>
    </r>
    <r>
      <rPr>
        <b/>
        <sz val="12"/>
        <color theme="1" tint="0.14996795556505021"/>
        <rFont val="Calibri"/>
        <family val="2"/>
        <scheme val="minor"/>
      </rPr>
      <t>politique de confidentialité</t>
    </r>
    <r>
      <rPr>
        <sz val="12"/>
        <color theme="1" tint="0.14996795556505021"/>
        <rFont val="Calibri"/>
        <family val="2"/>
        <scheme val="minor"/>
      </rPr>
      <t xml:space="preserve"> :</t>
    </r>
  </si>
  <si>
    <r>
      <t xml:space="preserve">leurs </t>
    </r>
    <r>
      <rPr>
        <b/>
        <sz val="12"/>
        <color theme="1" tint="0.14996795556505021"/>
        <rFont val="Calibri"/>
        <family val="2"/>
        <scheme val="minor"/>
      </rPr>
      <t>conditions d'utilisation</t>
    </r>
    <r>
      <rPr>
        <sz val="12"/>
        <color theme="1" tint="0.14996795556505021"/>
        <rFont val="Calibri"/>
        <family val="2"/>
        <scheme val="minor"/>
      </rPr>
      <t xml:space="preserve"> :</t>
    </r>
  </si>
  <si>
    <r>
      <t>Nombre de plateformes avec un</t>
    </r>
    <r>
      <rPr>
        <b/>
        <sz val="12"/>
        <color theme="1" tint="0.14996795556505021"/>
        <rFont val="Calibri"/>
        <family val="2"/>
        <scheme val="minor"/>
      </rPr>
      <t xml:space="preserve"> parcours utilisateur dédié </t>
    </r>
    <r>
      <rPr>
        <sz val="12"/>
        <color theme="1" tint="0.14996795556505021"/>
        <rFont val="Calibri"/>
        <family val="2"/>
        <scheme val="minor"/>
      </rPr>
      <t xml:space="preserve"> (eg. formulaire, paramétrage dans le compte…) :</t>
    </r>
  </si>
  <si>
    <r>
      <rPr>
        <sz val="11"/>
        <color theme="1" tint="0.14996795556505021"/>
        <rFont val="Calibri"/>
        <family val="2"/>
        <scheme val="minor"/>
      </rPr>
      <t>Gestion des données</t>
    </r>
    <r>
      <rPr>
        <b/>
        <sz val="11"/>
        <color theme="1" tint="0.14996795556505021"/>
        <rFont val="Calibri"/>
        <family val="2"/>
        <scheme val="minor"/>
      </rPr>
      <t xml:space="preserve"> ante mortem :</t>
    </r>
  </si>
  <si>
    <r>
      <rPr>
        <sz val="11"/>
        <color theme="1" tint="0.14996795556505021"/>
        <rFont val="Calibri"/>
        <family val="2"/>
        <scheme val="minor"/>
      </rPr>
      <t>Gestion des données</t>
    </r>
    <r>
      <rPr>
        <b/>
        <sz val="11"/>
        <color theme="1" tint="0.14996795556505021"/>
        <rFont val="Calibri"/>
        <family val="2"/>
        <scheme val="minor"/>
      </rPr>
      <t xml:space="preserve"> post mortem :</t>
    </r>
  </si>
  <si>
    <r>
      <rPr>
        <b/>
        <sz val="12"/>
        <color theme="1" tint="0.14996795556505021"/>
        <rFont val="Calibri"/>
        <family val="2"/>
        <scheme val="minor"/>
      </rPr>
      <t xml:space="preserve">⏳ </t>
    </r>
    <r>
      <rPr>
        <b/>
        <u/>
        <sz val="12"/>
        <color theme="1" tint="0.14996795556505021"/>
        <rFont val="Calibri"/>
        <family val="2"/>
        <scheme val="minor"/>
      </rPr>
      <t>Etat de la 
documentation</t>
    </r>
  </si>
  <si>
    <t>Nombre de services</t>
  </si>
  <si>
    <t>Information dans la politique de confidentialité</t>
  </si>
  <si>
    <t>Information dans les conditions d'utilisation</t>
  </si>
  <si>
    <t>DETAILS DES FONCTIONALITES :</t>
  </si>
  <si>
    <t>Possibilité de définir des directives</t>
  </si>
  <si>
    <t>Possibilité de transmission de données</t>
  </si>
  <si>
    <t>Possibilité de signaler le décès</t>
  </si>
  <si>
    <t>Possibilité de faire supprimer le compte</t>
  </si>
  <si>
    <t>Durée d'inactivité</t>
  </si>
  <si>
    <t>Procédure en cas d'inaptitude / incapacité</t>
  </si>
  <si>
    <t>✏Informations complémentaires</t>
  </si>
  <si>
    <t>Demande d'accès aux données dans le cas où la personne n'a pas nommé de contact légataire</t>
  </si>
  <si>
    <t xml:space="preserve">« Il peut arriver que vous trouviez le profil d’un collègue, d’un ancien élève ou d’un proche décédé. Nous comprenons à quel point il doit être difficile de voir son profil sur le site après son décès. » [Page d'informaiton] Membre LinkedIn décédé
</t>
  </si>
  <si>
    <t>Fermeture du compte : "Si vous n’avez pas accès au compte : Assurez-vous que tous les abonnements à Microsoft sont annulés. Vous pouvez interrompre les abonnements à Microsoft en fermant le compte bancaire ou la carte de crédit du client, en révoquant des autorisations ou en informant la banque. Les comptes Outlook.com et OneDrive sont figés après 1 an, et tous les courriers électroniques et fichiers stockés sur OneDrive sont supprimés peu de temps après. Les comptes Microsoft expirent après deux (2) ans d’inactivité. Pour plus d’informations, Voir la section 4 du contrat de services Microsoft."</t>
  </si>
  <si>
    <t>"Nous sommes en mesure de supprimer le compte d’un défunt de votre famille. Pour ce faire, veuillez nous contacter. Une fois le compte supprimé, il n’est plus accessible."
Le formulaire "Obtenir plus d'aide", section "Désactiver ou fermer un compte" (https://help.pinterest.com/fr/contact?current_page=about_you_page&amp;account_access=close_account&amp;page=about_you_page) ne contient as d'indications spéciale concernant un compte de personnes décédée.
[Formulaire de contact] Obtenir plus d'aide "Désactiver ou fermer un compte" (https://help.pinterest.com/fr/contact#no-back)</t>
  </si>
  <si>
    <t>MICROSOFT SUITE (Outlook, Onedrive...)</t>
  </si>
  <si>
    <r>
      <rPr>
        <sz val="12"/>
        <color theme="1"/>
        <rFont val="Calibri"/>
        <family val="2"/>
        <scheme val="minor"/>
      </rPr>
      <t>📜</t>
    </r>
    <r>
      <rPr>
        <b/>
        <sz val="12"/>
        <color theme="1"/>
        <rFont val="Calibri"/>
        <family val="2"/>
        <scheme val="minor"/>
      </rPr>
      <t>Type de preuve de décès demandée</t>
    </r>
  </si>
  <si>
    <r>
      <t xml:space="preserve">🔒 Précisions sur la sécurité  
</t>
    </r>
    <r>
      <rPr>
        <i/>
        <sz val="12"/>
        <color theme="1"/>
        <rFont val="Calibri"/>
        <family val="2"/>
        <scheme val="minor"/>
      </rPr>
      <t>eg.</t>
    </r>
    <r>
      <rPr>
        <b/>
        <sz val="12"/>
        <color theme="1"/>
        <rFont val="Calibri"/>
        <family val="2"/>
        <scheme val="minor"/>
      </rPr>
      <t xml:space="preserve"> </t>
    </r>
    <r>
      <rPr>
        <sz val="12"/>
        <color theme="1"/>
        <rFont val="Calibri"/>
        <family val="2"/>
        <scheme val="minor"/>
      </rPr>
      <t>authentification avec le mot de passe de la personne décédée</t>
    </r>
  </si>
  <si>
    <r>
      <t xml:space="preserve">Formules de condoléance et empathie </t>
    </r>
    <r>
      <rPr>
        <sz val="12"/>
        <color theme="1"/>
        <rFont val="Calibri"/>
        <family val="2"/>
        <scheme val="minor"/>
      </rPr>
      <t>(relevé non exhaustif)</t>
    </r>
  </si>
  <si>
    <r>
      <rPr>
        <b/>
        <sz val="12"/>
        <color theme="1"/>
        <rFont val="Calibri"/>
        <family val="2"/>
        <scheme val="minor"/>
      </rPr>
      <t>Inactivité : "</t>
    </r>
    <r>
      <rPr>
        <sz val="12"/>
        <color theme="1"/>
        <rFont val="Calibri"/>
        <family val="2"/>
        <scheme val="minor"/>
      </rPr>
      <t>Un compte Airbnb est considéré comme inactif si l'utilisateur ne s'y est pas connecté, n'a pas effectué de recherche ni de réservation, ou n'a pas utilisé la plateforme Airbnb pendant 4 ans. Airbnb envoie systématiquement un avis à l'adresse e-mail associée au compte 30 jours avant la date prévue de suppression pour inactivité, ce qui vous permet de vous connecter et de récupérer votre compte. Si votre compte n'a enregistré aucune activité depuis sa création initiale, il risque d'être supprimé après 1 année d'inactivité. " "La suppression de votre compte entraînera sa fermeture définitive et la suppression de toutes les données personnelles associées." [Page d'information] Politique relative aux comptes inactifs Airbnb (https://www.airbnb.fr/help/article/3846?_set_bev_on_new_domain=1749835800_EANTg2YjljNDBjND)</t>
    </r>
  </si>
  <si>
    <r>
      <rPr>
        <b/>
        <sz val="12"/>
        <color theme="1"/>
        <rFont val="Calibri"/>
        <family val="2"/>
        <scheme val="minor"/>
      </rPr>
      <t>Pour une demande d'accès :</t>
    </r>
    <r>
      <rPr>
        <sz val="12"/>
        <color theme="1"/>
        <rFont val="Calibri"/>
        <family val="2"/>
        <scheme val="minor"/>
      </rPr>
      <t xml:space="preserve"> "Le certificat de décès de votre proche"  
« Les exigences en matière de documentation peuvent varier selon le pays ou la région. Par exemple, au Japon, vous avez besoin d’un certificat de famille indiquant le décès d’un titulaire de compte, plutôt qu’un acte de décès. »                                                  </t>
    </r>
  </si>
  <si>
    <r>
      <rPr>
        <b/>
        <sz val="12"/>
        <color theme="1"/>
        <rFont val="Calibri"/>
        <family val="2"/>
        <scheme val="minor"/>
      </rPr>
      <t xml:space="preserve">Pas de paramétrage du choix des données transmises : </t>
    </r>
    <r>
      <rPr>
        <sz val="12"/>
        <color theme="1"/>
        <rFont val="Calibri"/>
        <family val="2"/>
        <scheme val="minor"/>
      </rPr>
      <t>"Les données auxquelles un contact légataire peut accéder varient en fonction de ce que le titulaire de l’identifiant Apple a stocké dans iCloud et dans sa sauvegarde iCloud. Un contact légataire peut accéder à tous les types de données ci-dessous, et le titulaire du compte d’origine ne peut pas choisir d’exclure certains types de données. Le titulaire du compte ne peut pas, par exemple, accorder l’accès uniquement à Messages et à Mail et exclure Photos iCloud. Si toutes les photos sont conservées sur un site tiers, celles-ci ne sont pas stockées chez Apple et ne figureront donc pas dans les données associées à au compte Apple."
"</t>
    </r>
    <r>
      <rPr>
        <b/>
        <sz val="12"/>
        <color theme="1"/>
        <rFont val="Calibri"/>
        <family val="2"/>
        <scheme val="minor"/>
      </rPr>
      <t xml:space="preserve">Un contact légataire pourrait avoir accès aux données suivantes </t>
    </r>
    <r>
      <rPr>
        <sz val="12"/>
        <color theme="1"/>
        <rFont val="Calibri"/>
        <family val="2"/>
        <scheme val="minor"/>
      </rPr>
      <t xml:space="preserve">: Photos iCloud, Notes, Mail, Contacts, Calendrier, Rappels, Messages dans iCloud, Historique des appels, Fichiers stockés dans iCloud Drive, Données de l’app Santé, Dictaphone, Signets et liste de lecture de Safari, Sauvegarde iCloud, pouvant comprendre des apps téléchargées sur l’App Store, des photos et des vidéos stockées sur l’appareil, des réglages de l’appareil et d’autres contenus sauvegardés dans iCloud et qui ne font pas partie de la liste d’exclusions ci-dessous"
</t>
    </r>
    <r>
      <rPr>
        <b/>
        <sz val="12"/>
        <color theme="1"/>
        <rFont val="Calibri"/>
        <family val="2"/>
        <scheme val="minor"/>
      </rPr>
      <t xml:space="preserve">"Les données auxquelles un contact légataire ne peut pas accéder comprennent </t>
    </r>
    <r>
      <rPr>
        <sz val="12"/>
        <color theme="1"/>
        <rFont val="Calibri"/>
        <family val="2"/>
        <scheme val="minor"/>
      </rPr>
      <t>: Le contenu multimédia sous licence, comme les films, la musique et les livres achetés par le titulaire du compte ; Les achats intégrés, comme les mises à niveau, les abonnements, les devises de jeu ou tout autre contenu acheté au sein d’une app :; Les informations de paiement, telles que les informations de paiement associées au compte Apple ou les cartes enregistrées pour une utilisation avec Apple Pay ; Les informations stockées dans le Trousseau iCloud, tels que les noms d’utilisateur et mots de passe Safari, les comptes Internet (utilisés dans Mail, Contacts, Calendrier et Messages), les numéros et dates d’expiration de cartes de crédit et les mots de passe Wi-Fi"</t>
    </r>
  </si>
  <si>
    <r>
      <rPr>
        <b/>
        <sz val="12"/>
        <color theme="1"/>
        <rFont val="Calibri"/>
        <family val="2"/>
        <scheme val="minor"/>
      </rPr>
      <t xml:space="preserve">Pour une demande de suppression : </t>
    </r>
    <r>
      <rPr>
        <sz val="12"/>
        <color theme="1"/>
        <rFont val="Calibri"/>
        <family val="2"/>
        <scheme val="minor"/>
      </rPr>
      <t>"Puisque Discord donne la priorité à la confidentialité des utilisateurs et ne recueille pas de renseignements personnels exhaustifs sur nos utilisateurs, il est crucial de vérifier l'identité et la relation du demandeur. Afin de procéder à des actions liées au compte, la documentation suivante doit être fournie :
    Détails du compte utilisateur décédé : Adresse e-mail associée au compte, Nom d'utilisateur Discord
    Preuve de décès du titulaire du compte : Certificat de décès ou rapport du coroner
    Preuve de votre relation avec le défunt :  Certificat de mariage, extrait d'acte de naissance, acte de dernière volonté, lettre de succession ou procuration
    Vérification de votre identité / celle du demandeur : Carte d'identité valide avec photo ou passeport
Lignes directrices pour l'envoi de documents : Veuillez vous assurer que les documents sont fournis sous forme de photocopies ou de copies scannées. Pour préserver votre confidentialité, vous pouvez rendre illisible toute information personnelle comme les anniversaires et les adresses tout en gardant les noms visibles."</t>
    </r>
  </si>
  <si>
    <r>
      <rPr>
        <b/>
        <sz val="12"/>
        <color theme="1"/>
        <rFont val="Calibri"/>
        <family val="2"/>
        <scheme val="minor"/>
      </rPr>
      <t>Pour une demande de suppression :</t>
    </r>
    <r>
      <rPr>
        <sz val="12"/>
        <color theme="1"/>
        <rFont val="Calibri"/>
        <family val="2"/>
        <scheme val="minor"/>
      </rPr>
      <t xml:space="preserve"> "Pour que nous puissions traiter votre demande au plus vite, vous devez nous fournir un scan ou une photo de l’acte de décès de votre proche.
Si vous ne l’avez pas, vous devrez nous fournir une preuve d’autorité et une preuve du décès de votre proche. Vous trouverez ci-après la liste des documents que nous acceptons.
Envoyez un document prouvant votre autorité : Procuration ; Acte de naissance (si la personne décédée était mineure) ; Testament ;  Lettre de succession.
Soumettez un document prouvant le décès de votre proche : Article nécrologique ; Carte commémorative.
Remarque : les informations présentes sur les documents que vous fournissez doivent correspondre à celles du compte de votre proche. Lorsque vous envoyez des documents, veuillez masquer les informations personnelles dont nous n’avons pas besoin pour donner suite à votre demande (par exemple, le numéro de sécurité sociale)."</t>
    </r>
  </si>
  <si>
    <r>
      <t xml:space="preserve">"Lorsqu’un compte a été transformé en compte commémoratif, le contenu partagé par la personne (photos, publications, etc.) reste sur Facebook et l’audience avec laquelle il était partagé peut le voir. Si le titulaire du compte a désigné un contact légataire, cette personne peut contrôler qui peut publier des hommages sur le compte commémoratif et qui peut les consulter.
Dans de rares cas, nous prenons en compte les demandes de récupération de contenu ou d’informations supplémentaires sur un compte. Vous devrez prouver que vous êtes un représentant agréé (par exemple, un membre de la famille) et présenter une ordonnance du tribunal. Gardez à l’esprit que l’envoi d’une demande ou la présentation des documents requis ne garantit pas que nous puissions vous fournir le contenu du compte de la personne décédée. De plus, dès réception de votre demande, nous transformerons le compte de la personne décédée en compte commémoratif.
Si vous souhaitez nous envoyer une demande, veuillez nous contacter." [Page d'information] </t>
    </r>
    <r>
      <rPr>
        <u/>
        <sz val="12"/>
        <color theme="1"/>
        <rFont val="Calibri"/>
        <family val="2"/>
        <scheme val="minor"/>
      </rPr>
      <t>Demander le contenu du compte Facebook d’une personne décédée</t>
    </r>
    <r>
      <rPr>
        <sz val="12"/>
        <color theme="1"/>
        <rFont val="Calibri"/>
        <family val="2"/>
        <scheme val="minor"/>
      </rPr>
      <t xml:space="preserve"> (https://www.facebook.com/help/123355624495297/?locale=fr_FR)</t>
    </r>
  </si>
  <si>
    <r>
      <rPr>
        <b/>
        <sz val="12"/>
        <color theme="1"/>
        <rFont val="Calibri"/>
        <family val="2"/>
        <scheme val="minor"/>
      </rPr>
      <t xml:space="preserve">3 formulaires disponibles </t>
    </r>
    <r>
      <rPr>
        <sz val="12"/>
        <color theme="1"/>
        <rFont val="Calibri"/>
        <family val="2"/>
        <scheme val="minor"/>
      </rPr>
      <t xml:space="preserve">pouvant requérir selon la demande : 
- les </t>
    </r>
    <r>
      <rPr>
        <b/>
        <sz val="12"/>
        <color theme="1"/>
        <rFont val="Calibri"/>
        <family val="2"/>
        <scheme val="minor"/>
      </rPr>
      <t>lettres de vérification du testament</t>
    </r>
    <r>
      <rPr>
        <sz val="12"/>
        <color theme="1"/>
        <rFont val="Calibri"/>
        <family val="2"/>
        <scheme val="minor"/>
      </rPr>
      <t xml:space="preserve"> certifiées conformes par un tribunal
- une </t>
    </r>
    <r>
      <rPr>
        <b/>
        <sz val="12"/>
        <color theme="1"/>
        <rFont val="Calibri"/>
        <family val="2"/>
        <scheme val="minor"/>
      </rPr>
      <t>copie numérisée  de votre pièce d'identité officielle</t>
    </r>
    <r>
      <rPr>
        <sz val="12"/>
        <color theme="1"/>
        <rFont val="Calibri"/>
        <family val="2"/>
        <scheme val="minor"/>
      </rPr>
      <t xml:space="preserve"> ou de votre permis de conduire 
-  </t>
    </r>
    <r>
      <rPr>
        <b/>
        <sz val="12"/>
        <color theme="1"/>
        <rFont val="Calibri"/>
        <family val="2"/>
        <scheme val="minor"/>
      </rPr>
      <t>certificat de décès du défunt</t>
    </r>
    <r>
      <rPr>
        <sz val="12"/>
        <color theme="1"/>
        <rFont val="Calibri"/>
        <family val="2"/>
        <scheme val="minor"/>
      </rPr>
      <t xml:space="preserve">  
- "tout </t>
    </r>
    <r>
      <rPr>
        <b/>
        <sz val="12"/>
        <color theme="1"/>
        <rFont val="Calibri"/>
        <family val="2"/>
        <scheme val="minor"/>
      </rPr>
      <t>autre document</t>
    </r>
    <r>
      <rPr>
        <sz val="12"/>
        <color theme="1"/>
        <rFont val="Calibri"/>
        <family val="2"/>
        <scheme val="minor"/>
      </rPr>
      <t xml:space="preserve"> complémentaire."
- "une copie numérisée de tout autre document dont nous aurons besoin pour </t>
    </r>
    <r>
      <rPr>
        <b/>
        <sz val="12"/>
        <color theme="1"/>
        <rFont val="Calibri"/>
        <family val="2"/>
        <scheme val="minor"/>
      </rPr>
      <t>mieux comprendre votre cas</t>
    </r>
    <r>
      <rPr>
        <sz val="12"/>
        <color theme="1"/>
        <rFont val="Calibri"/>
        <family val="2"/>
        <scheme val="minor"/>
      </rPr>
      <t xml:space="preserve">"
NB : Les pièces justificatives ne sont valables qu'après </t>
    </r>
    <r>
      <rPr>
        <b/>
        <sz val="12"/>
        <color theme="1"/>
        <rFont val="Calibri"/>
        <family val="2"/>
        <scheme val="minor"/>
      </rPr>
      <t>une traduction certifiée</t>
    </r>
    <r>
      <rPr>
        <sz val="12"/>
        <color theme="1"/>
        <rFont val="Calibri"/>
        <family val="2"/>
        <scheme val="minor"/>
      </rPr>
      <t xml:space="preserve"> si elles ne sont pas en anglais.</t>
    </r>
  </si>
  <si>
    <r>
      <rPr>
        <b/>
        <sz val="12"/>
        <color theme="1"/>
        <rFont val="Calibri"/>
        <family val="2"/>
        <scheme val="minor"/>
      </rPr>
      <t xml:space="preserve">Intégré au parcours utilisateur : </t>
    </r>
    <r>
      <rPr>
        <sz val="12"/>
        <color theme="1"/>
        <rFont val="Calibri"/>
        <family val="2"/>
        <scheme val="minor"/>
      </rPr>
      <t>Réglages proposés dans le "Checkup de confidentialité"</t>
    </r>
    <r>
      <rPr>
        <b/>
        <sz val="12"/>
        <color theme="1"/>
        <rFont val="Calibri"/>
        <family val="2"/>
        <scheme val="minor"/>
      </rPr>
      <t xml:space="preserve">
Facilité d'accès :</t>
    </r>
    <r>
      <rPr>
        <sz val="12"/>
        <color theme="1"/>
        <rFont val="Calibri"/>
        <family val="2"/>
        <scheme val="minor"/>
      </rPr>
      <t xml:space="preserve"> toute l'information et les actions sont rassemblées au même endroit avec un questionnaire à choix multiple qui donne directement accès aux formulaires appropriés.
</t>
    </r>
    <r>
      <rPr>
        <b/>
        <sz val="12"/>
        <color theme="1"/>
        <rFont val="Calibri"/>
        <family val="2"/>
        <scheme val="minor"/>
      </rPr>
      <t>Inactivité :</t>
    </r>
    <r>
      <rPr>
        <sz val="12"/>
        <color theme="1"/>
        <rFont val="Calibri"/>
        <family val="2"/>
        <scheme val="minor"/>
      </rPr>
      <t xml:space="preserve"> "Google se réserve le droit de supprimer un compte Google inactif ainsi que l'activité et les données qui y sont associées si ce compte reste inactif sur Google pendant au moins deux ans."
</t>
    </r>
    <r>
      <rPr>
        <b/>
        <sz val="12"/>
        <color theme="1"/>
        <rFont val="Calibri"/>
        <family val="2"/>
        <scheme val="minor"/>
      </rPr>
      <t xml:space="preserve">"En savoir plus sur la règle concernant les comptes Google inactifs : </t>
    </r>
    <r>
      <rPr>
        <sz val="12"/>
        <color theme="1"/>
        <rFont val="Calibri"/>
        <family val="2"/>
        <scheme val="minor"/>
      </rPr>
      <t xml:space="preserve">Dans de nombreux cas, Google peut également collaborer avec les membres de la famille proche et les représentants légaux d'une personne décédée pour clôturer son compte, le cas échéant. Dans certaines circonstances, nous pouvons fournir du contenu issu de son compte. Découvrez comment envoyer une demande concernant le compte d'un utilisateur décédé."
</t>
    </r>
    <r>
      <rPr>
        <b/>
        <sz val="12"/>
        <color theme="1"/>
        <rFont val="Calibri"/>
        <family val="2"/>
        <scheme val="minor"/>
      </rPr>
      <t xml:space="preserve">
Cas d'incapacité </t>
    </r>
    <r>
      <rPr>
        <sz val="12"/>
        <color theme="1"/>
        <rFont val="Calibri"/>
        <family val="2"/>
        <scheme val="minor"/>
      </rPr>
      <t>: "Contacter l'équipe d'assistance Google dédiée au handicap" https://support.google.com/accessibility/answer/7641084?hl=fr</t>
    </r>
  </si>
  <si>
    <r>
      <t>"Nous sommes conscients que de nombreuses personnes décèdent sans laisser d'instructions claires concernant la gestion de leurs comptes sur Internet. Le cas échéant, nous pouvons collaborer avec la famille immédiate et les représentants légaux de l'utilisateur décédé afin de clôturer son compte. Dans certaines circonstances, nous pouvons restituer des contenus issus de son compte. Notre principale responsabilité est d'assurer la sécurité et la confidentialité des informations de nos utilisateurs, quoi qu'il arrive. Nous ne pouvons pas fournir les mots de passe et autres informations de connexion. Toute décision d'accéder à ce type de demande ne sera prise qu'après un examen approfondi."</t>
    </r>
    <r>
      <rPr>
        <b/>
        <sz val="12"/>
        <color theme="1"/>
        <rFont val="Calibri"/>
        <family val="2"/>
        <scheme val="minor"/>
      </rPr>
      <t xml:space="preserve">
Formulaire : Obtenir des données figurant dans le compte d'un utilisateur décédé </t>
    </r>
    <r>
      <rPr>
        <sz val="12"/>
        <color theme="1"/>
        <rFont val="Calibri"/>
        <family val="2"/>
        <scheme val="minor"/>
      </rPr>
      <t>"Avant de remplir ce formulaire, examinez les informations ci-dessous et cochez la case pour signifier votre accord. [] Je comprends qu'en cas d'approbation de ma demande d'informations concernant le compte d'un utilisateur décédé, j'aurai besoin de fournir des documents supplémentaires pour compléter la demande. Google me fournira des instructions sur la documentation requise. Je serai tenu de fournir un jeu complet de la documentation requise avant toute divulgation. " La version anglaise de cette mention est "I understand that, if my request to get information from a deceased person’s account is approved, and if Google LLC is the service provider for the deceased user’s account, I will need to obtain a court order issued in the United States. I understand that Google LLC will provide me with the necessary language for the court order."</t>
    </r>
  </si>
  <si>
    <r>
      <rPr>
        <b/>
        <sz val="12"/>
        <color theme="1"/>
        <rFont val="Calibri"/>
        <family val="2"/>
        <scheme val="minor"/>
      </rPr>
      <t xml:space="preserve">Documents demandés : </t>
    </r>
    <r>
      <rPr>
        <sz val="12"/>
        <color theme="1"/>
        <rFont val="Calibri"/>
        <family val="2"/>
        <scheme val="minor"/>
      </rPr>
      <t xml:space="preserve">
- acte de naissance du défunt
- acte de décès du défunt « nous exigeons une preuve du décès, telle qu’un lien vers une rubrique nécrologique ou un article de presse. »
- "un certificat légal prouvant que vou êtes le représentant légitime du défunt ou de ses biens"</t>
    </r>
  </si>
  <si>
    <r>
      <rPr>
        <b/>
        <sz val="12"/>
        <color theme="1"/>
        <rFont val="Calibri"/>
        <family val="2"/>
        <scheme val="minor"/>
      </rPr>
      <t>Covid 19 :</t>
    </r>
    <r>
      <rPr>
        <sz val="12"/>
        <color theme="1"/>
        <rFont val="Calibri"/>
        <family val="2"/>
        <scheme val="minor"/>
      </rPr>
      <t xml:space="preserve"> Mention de délai de traitements de demandes relatif au COVID 19 dans certaines pages d'aide.
</t>
    </r>
    <r>
      <rPr>
        <b/>
        <sz val="12"/>
        <color theme="1"/>
        <rFont val="Calibri"/>
        <family val="2"/>
        <scheme val="minor"/>
      </rPr>
      <t xml:space="preserve">Différence de fonctionalités Facebook / Instagram : pas de contact legataire dans instagram. </t>
    </r>
    <r>
      <rPr>
        <sz val="12"/>
        <color theme="1"/>
        <rFont val="Calibri"/>
        <family val="2"/>
        <scheme val="minor"/>
      </rPr>
      <t>NB :</t>
    </r>
    <r>
      <rPr>
        <b/>
        <sz val="12"/>
        <color theme="1"/>
        <rFont val="Calibri"/>
        <family val="2"/>
        <scheme val="minor"/>
      </rPr>
      <t xml:space="preserve"> </t>
    </r>
    <r>
      <rPr>
        <sz val="12"/>
        <color theme="1"/>
        <rFont val="Calibri"/>
        <family val="2"/>
        <scheme val="minor"/>
      </rPr>
      <t xml:space="preserve">Dans l'application, </t>
    </r>
    <r>
      <rPr>
        <b/>
        <sz val="12"/>
        <color theme="1"/>
        <rFont val="Calibri"/>
        <family val="2"/>
        <scheme val="minor"/>
      </rPr>
      <t>il est stipulé sur un écran qu'on peut définir un contact légataire</t>
    </r>
    <r>
      <rPr>
        <sz val="12"/>
        <color theme="1"/>
        <rFont val="Calibri"/>
        <family val="2"/>
        <scheme val="minor"/>
      </rPr>
      <t xml:space="preserve">, puis en cliquant sur le bouton </t>
    </r>
    <r>
      <rPr>
        <b/>
        <sz val="12"/>
        <color theme="1"/>
        <rFont val="Calibri"/>
        <family val="2"/>
        <scheme val="minor"/>
      </rPr>
      <t>l'option n'est pas présente sur l'écran qui suit</t>
    </r>
    <r>
      <rPr>
        <sz val="12"/>
        <color theme="1"/>
        <rFont val="Calibri"/>
        <family val="2"/>
        <scheme val="minor"/>
      </rPr>
      <t xml:space="preserve">. Possiblement incohérence due au compte Méta.
</t>
    </r>
    <r>
      <rPr>
        <b/>
        <sz val="12"/>
        <color theme="1"/>
        <rFont val="Calibri"/>
        <family val="2"/>
        <scheme val="minor"/>
      </rPr>
      <t xml:space="preserve">Compte commémoratif </t>
    </r>
    <r>
      <rPr>
        <sz val="12"/>
        <color theme="1"/>
        <rFont val="Calibri"/>
        <family val="2"/>
        <scheme val="minor"/>
      </rPr>
      <t xml:space="preserve">: "Les comptes commémoratifs sont un espace permettant de se souvenir de la vie d’une personne après son décès. Voici les principales caractéristiques des comptes commémoratifs sur Instagram :  Personne ne peut se connecter à un compte de commémoration. ; L’expression En souvenir de est affichée à côté du nom de la personne sur son profil ; Les publications partagées par la personne décédée, y compris les photos et les vidéos, restent sur Instagram et sont visibles par l’audience avec laquelle elles ont été partagées ;  Les comptes commémoratifs n’apparaissent pas dans certains espaces sur Instagram, tels que la section Explorer. 
Une fois le compte transformé en compte commémoratif, personne ne peut en modifier les publications ou les informations. Cela signifie qu’aucune modification n’est apportée aux éléments suivants :
    Les photos ou les vidéos ajoutées par cette personne sur son profil.
    Les commentaires qu’elle a partagés sur son profil.
    Les paramètres de confidentialité de son profil.
    La photo de profil actuelle, les abonnés ou les personnes que l’utilisateur suivait."
</t>
    </r>
    <r>
      <rPr>
        <b/>
        <sz val="12"/>
        <color theme="1"/>
        <rFont val="Calibri"/>
        <family val="2"/>
        <scheme val="minor"/>
      </rPr>
      <t xml:space="preserve">Comptes transformés en comptes commémoratifs par erreur : </t>
    </r>
    <r>
      <rPr>
        <sz val="12"/>
        <color theme="1"/>
        <rFont val="Calibri"/>
        <family val="2"/>
        <scheme val="minor"/>
      </rPr>
      <t>"Si vous pensez que votre compte a été transformé en compte commémoratif ou désactivé par erreur, vous pourrez peut-être contester la décision en ouvrant Instagram, en entrant votre nom d’utilisateur·ice et votre mot de passe, et en suivant les instructions affichées à l’écran. "
"Nous transformons en compte commémoratif le compte Instagram d’une personne décédée après réception d’une demande valide. Nous essayons d’empêcher la diffusion sur Instagram de toute référence au compte commémoratif susceptible de bouleverser la famille et les amis de la personne décédée. Nous prenons également des mesures pour protéger la confidentialité de ses données en sécurisant son compte."</t>
    </r>
  </si>
  <si>
    <r>
      <t>"</t>
    </r>
    <r>
      <rPr>
        <b/>
        <sz val="12"/>
        <color theme="1"/>
        <rFont val="Calibri"/>
        <family val="2"/>
        <scheme val="minor"/>
      </rPr>
      <t>Est-il possible pour les membres de la famille ou les personnes autorisées d'accéder à un compte de commémoration ?</t>
    </r>
    <r>
      <rPr>
        <sz val="12"/>
        <color theme="1"/>
        <rFont val="Calibri"/>
        <family val="2"/>
        <scheme val="minor"/>
      </rPr>
      <t xml:space="preserve"> Non. Une fois le décès d’un membre confirmé, l’accès au compte est bloqué. Autoriser d’autres personnes à se connecter au compte d’un autre membre est contraire à notre politique. "</t>
    </r>
  </si>
  <si>
    <r>
      <t xml:space="preserve">« Microsoft doit être officiellement saisi par voie d’assignation ou sur décision de justice pour examiner la possibilité de divulgation légale des informations d’un utilisateur décédé ou en incapacité en lien avec un compte de messagerie personnelle (compte de messagerie dont l’adresse se termine par Outlook.com, Live.com, Hotmail.com et MSN.com), stockage OneDrive, ou tout autre aspect de compte Microsoft. Microsoft répondra aux assignations et décisions de justice valides notifiées à l’agent inscrit de Microsoft dans le pays ou la région de la partie requérante, mais ne peut pas répondre aux demandes de ce type transmises par télécopie ou courrier électronique. Toute décision de divulgation du contenu d’un compte de messagerie personnelle ou stockage cloud sera prise après examen minutieux des réglementations applicables. Veuillez comprendre que Microsoft peut ne pas être en mesure de fournir le contenu du compte et que l’envoi d’une demande ou de la fourniture d’une assignation ou d’une ordonnance du tribunal ne garantit pas que nous serons en mesure de vous aider. »  
« Pour les clients en Europe, Microsoft répondra aux assignations non pénales et aux ordonnances juridictionnels servies par l’adresse enregistrée de Microsoft Ireland Operations Ltd (...)
Les clients en Allemagne peuvent contacter le support technique Microsoft afin d’être autorisés à
accéder au compte. Les clients doivent apporter la preuve d’un successeur juridique et de la
documentation suivante : (...)
Pour les clients en Chine, vous pouvez contacter le support technique Microsoft pour votre intérêt
légitime et justifié, afin d’avoir accès au compte du client décédé. Vous devez fournir les documents
suivants (...) » [Page d'information] </t>
    </r>
    <r>
      <rPr>
        <u/>
        <sz val="12"/>
        <color theme="1"/>
        <rFont val="Calibri"/>
        <family val="2"/>
        <scheme val="minor"/>
      </rPr>
      <t>Accès à Outlook.com, OneDrive et d’autres services Microsoft lors d’un décès</t>
    </r>
  </si>
  <si>
    <r>
      <t xml:space="preserve">Le formulmaire de contact comport une section dédiée (https://help.snapchat.com/hc/fr-fr/requests/new), qui renvoie vers la page d'information "Je voudrais signaler le compte d'une personne qui est décédée" (https://help.snapchat.com/hc/fr-fr/articles/27504454933908-Je-voudrais-signaler-le-compte-d-une-personne-qui-est-d%C3%A9c%C3%A9d%C3%A9e)
</t>
    </r>
    <r>
      <rPr>
        <b/>
        <sz val="12"/>
        <color theme="1"/>
        <rFont val="Calibri"/>
        <family val="2"/>
        <scheme val="minor"/>
      </rPr>
      <t xml:space="preserve">Mention dans le formulaire : </t>
    </r>
    <r>
      <rPr>
        <sz val="12"/>
        <color theme="1"/>
        <rFont val="Calibri"/>
        <family val="2"/>
        <scheme val="minor"/>
      </rPr>
      <t xml:space="preserve">Assistance Snapchat &gt; Envoyer une demande &gt; "Je veux signaler un compte ou un contenu" &gt; "Je ne peux pas signaler ce problème dans l’application Snapchat" &gt; "Autre" &gt; "la personne est décédée"
</t>
    </r>
  </si>
  <si>
    <r>
      <t xml:space="preserve">[Page d'aide] </t>
    </r>
    <r>
      <rPr>
        <u/>
        <sz val="12"/>
        <color theme="1"/>
        <rFont val="Calibri"/>
        <family val="2"/>
        <scheme val="minor"/>
      </rPr>
      <t>Je voudrais signaler le compte d'une personne qui est décédée</t>
    </r>
    <r>
      <rPr>
        <sz val="12"/>
        <color theme="1"/>
        <rFont val="Calibri"/>
        <family val="2"/>
        <scheme val="minor"/>
      </rPr>
      <t xml:space="preserve"> (https://help.snapchat.com/hc/fr-fr/articles/27504454933908-Je-voudrais-signaler-le-compte-d-une-personne-qui-est-d%C3%A9c%C3%A9d%C3%A9e). 
</t>
    </r>
    <r>
      <rPr>
        <i/>
        <sz val="12"/>
        <color theme="1"/>
        <rFont val="Calibri"/>
        <family val="2"/>
        <scheme val="minor"/>
      </rPr>
      <t>NB : le formulaire renvoie vers la page d'information</t>
    </r>
  </si>
  <si>
    <r>
      <rPr>
        <b/>
        <sz val="12"/>
        <color theme="1"/>
        <rFont val="Calibri"/>
        <family val="2"/>
        <scheme val="minor"/>
      </rPr>
      <t xml:space="preserve">Inactivité </t>
    </r>
    <r>
      <rPr>
        <sz val="12"/>
        <color theme="1"/>
        <rFont val="Calibri"/>
        <family val="2"/>
        <scheme val="minor"/>
      </rPr>
      <t xml:space="preserve">: "Q : Comment fonctionne l'autodestruction des comptes ? Telegram n'est pas une organisation commerciale, et nous accordons une grande valeur à notre espace de stockage. Si vous cessez d'utiliser Telegram et ne vous connectez pas pendant au moins six mois, votre compte sera supprimé ainsi que tous les messages, médias, contacts et toutes les autres données que vous stockez dans le cloud Telegram. Vous pouvez modifier la période exacte après laquelle votre compte inactif s'autodétruira dans les paramètres." [Pade d'information] </t>
    </r>
    <r>
      <rPr>
        <u/>
        <sz val="12"/>
        <color theme="1"/>
        <rFont val="Calibri"/>
        <family val="2"/>
        <scheme val="minor"/>
      </rPr>
      <t>FAQ</t>
    </r>
    <r>
      <rPr>
        <sz val="12"/>
        <color theme="1"/>
        <rFont val="Calibri"/>
        <family val="2"/>
        <scheme val="minor"/>
      </rPr>
      <t xml:space="preserve"> (https://telegram.org/faq?setln=fr)
"Vous pouvez supprimer votre compte Telegram si vous êtes connecté sur au moins un de vos autres appareils (mobile ou bureau). Notez que les comptes Telegram inactifs s'autodétruisent automatiquement après un certain temps - 6 mois étant le paramètre par défaut."</t>
    </r>
  </si>
  <si>
    <r>
      <rPr>
        <b/>
        <sz val="12"/>
        <color theme="1"/>
        <rFont val="Calibri"/>
        <family val="2"/>
        <scheme val="minor"/>
      </rPr>
      <t xml:space="preserve">Formulaires de suppression et commémoration de compte : </t>
    </r>
    <r>
      <rPr>
        <sz val="12"/>
        <color theme="1"/>
        <rFont val="Calibri"/>
        <family val="2"/>
        <scheme val="minor"/>
      </rPr>
      <t xml:space="preserve">Le formulaire "Signaler un problème" (https://www.tiktok.com/legal/report/feedback) comporte une catégorie "Demander la suppression du compte d'une personne décédée", ainsi qu'une autre "Commémorer le compte d'une personne décédée". Les pièces jointes sont facultatives et le reste du formulaire de navie pas suivant la séléction de catégorie.
</t>
    </r>
    <r>
      <rPr>
        <b/>
        <sz val="12"/>
        <color theme="1"/>
        <rFont val="Calibri"/>
        <family val="2"/>
        <scheme val="minor"/>
      </rPr>
      <t xml:space="preserve">Droit de personnes décédées </t>
    </r>
    <r>
      <rPr>
        <sz val="12"/>
        <color theme="1"/>
        <rFont val="Calibri"/>
        <family val="2"/>
        <scheme val="minor"/>
      </rPr>
      <t xml:space="preserve">: "Vous ne devez pas non plus publier, diffuser en direct ou autrement distribuer sur la Plateforme tout contenu qui : enfreint les droits de toute autre personne (tels que la propriété intellectuelle, la vie privée et/ou les droits moraux de personnes vivantes ou décédées) " </t>
    </r>
    <r>
      <rPr>
        <u/>
        <sz val="12"/>
        <color theme="1"/>
        <rFont val="Calibri"/>
        <family val="2"/>
        <scheme val="minor"/>
      </rPr>
      <t>Conditions Générales d’Utilisation de TikTok</t>
    </r>
    <r>
      <rPr>
        <sz val="12"/>
        <color theme="1"/>
        <rFont val="Calibri"/>
        <family val="2"/>
        <scheme val="minor"/>
      </rPr>
      <t xml:space="preserve">, mai 2025 (https://www.tiktok.com/legal/page/eea/terms-of-service/fr)
NB : cette mention n'était pas présente dans la version précédéente analysée en octobre 2024.
</t>
    </r>
    <r>
      <rPr>
        <b/>
        <sz val="12"/>
        <color theme="1"/>
        <rFont val="Calibri"/>
        <family val="2"/>
        <scheme val="minor"/>
      </rPr>
      <t>Inactivité :</t>
    </r>
    <r>
      <rPr>
        <sz val="12"/>
        <color theme="1"/>
        <rFont val="Calibri"/>
        <family val="2"/>
        <scheme val="minor"/>
      </rPr>
      <t xml:space="preserve"> "Nous encourageons les utilisateurs à utiliser activement TikTok après avoir créé un compte sur notre plateforme.
Si un compte reste inactif pendant 180 jours ou plus, le nom d'utilisateur peut être réinitialisé et remplacé par un nom d'utilisateur numérique aléatoire. Un nom d'utilisateur peut également être réinitialisé si nous recevons une demande valable, telle qu'un avis de violation de marque déposée. (...)  Le fait qu'un compte soit inactif n'est pas affiché publiquement." [Page d'information] </t>
    </r>
    <r>
      <rPr>
        <u/>
        <sz val="12"/>
        <color theme="1"/>
        <rFont val="Calibri"/>
        <family val="2"/>
        <scheme val="minor"/>
      </rPr>
      <t>Politique sur les comptes inactifs</t>
    </r>
    <r>
      <rPr>
        <sz val="12"/>
        <color theme="1"/>
        <rFont val="Calibri"/>
        <family val="2"/>
        <scheme val="minor"/>
      </rPr>
      <t xml:space="preserve"> (https://support.tiktok.com/fr/safety-hc/account-and-user-safety/inactive-account-policy)</t>
    </r>
  </si>
  <si>
    <r>
      <t xml:space="preserve">"Les événements tragiques sont des incidents importants, pénibles et souvent inattendus qui entraînent des dommages, des pertes ou des souffrances chez des personnes ou des communautés. Il peut s'agir de catastrophes naturelles telles que les tremblements de terre, les inondations et les ouragans, ou d'incidents intentionnels ou accidentels comme les accidents de voiture, les attaques terroristes, les fusillades de masse ou les explosions. Il peut s'agir de pertes personnelles, comme le décès soudain d'un proche, ou d'événements d'envergure qui touchent de nombreuses personnes." [Page d'information] </t>
    </r>
    <r>
      <rPr>
        <u/>
        <sz val="12"/>
        <color theme="1"/>
        <rFont val="Calibri"/>
        <family val="2"/>
        <scheme val="minor"/>
      </rPr>
      <t>Assistance pour les événements tragiques</t>
    </r>
    <r>
      <rPr>
        <sz val="12"/>
        <color theme="1"/>
        <rFont val="Calibri"/>
        <family val="2"/>
        <scheme val="minor"/>
      </rPr>
      <t xml:space="preserve"> (https://www.tiktok.com/safety/fr-ca/tragic-events-support)</t>
    </r>
  </si>
  <si>
    <r>
      <rPr>
        <b/>
        <sz val="12"/>
        <color theme="1"/>
        <rFont val="Calibri"/>
        <family val="2"/>
        <scheme val="minor"/>
      </rPr>
      <t xml:space="preserve">Inactivité </t>
    </r>
    <r>
      <rPr>
        <sz val="12"/>
        <color theme="1"/>
        <rFont val="Calibri"/>
        <family val="2"/>
        <scheme val="minor"/>
      </rPr>
      <t xml:space="preserve">: "Notez que nous fermerons automatiquement votre compte en cas d'inactivité pendant deux ans." Politique de confidentialité (https://policies.tinder.com/privacy/intl/fr/)
</t>
    </r>
    <r>
      <rPr>
        <b/>
        <sz val="12"/>
        <color theme="1"/>
        <rFont val="Calibri"/>
        <family val="2"/>
        <scheme val="minor"/>
      </rPr>
      <t>Payement des abonnements :</t>
    </r>
    <r>
      <rPr>
        <sz val="12"/>
        <color theme="1"/>
        <rFont val="Calibri"/>
        <family val="2"/>
        <scheme val="minor"/>
      </rPr>
      <t xml:space="preserve"> "Si vous décédez avant la fin de votre période d’abonnement, vos ayants-droit auront droit au remboursement de la portion de tout paiement que vous avez effectué au titre de votre abonnement et qui correspond à la période suivant votre décès. Si vous devenez invalide (au point que vous n’êtes pas en mesure d’utiliser nos Services) avant la fin de votre période d’abonnement, vous aurez droit au remboursement de la portion de tout paiement que vous avez effectué au titre de votre abonnement et qui correspond à la période suivant l’apparition de votre handicap en fournissant à la Société un avis selon les mêmes modalités que pour vos demandes de remboursement telles que décrites ci-dessous." </t>
    </r>
    <r>
      <rPr>
        <u/>
        <sz val="12"/>
        <color theme="1"/>
        <rFont val="Calibri"/>
        <family val="2"/>
        <scheme val="minor"/>
      </rPr>
      <t>Conditions d'utilisation</t>
    </r>
    <r>
      <rPr>
        <b/>
        <sz val="12"/>
        <color theme="1"/>
        <rFont val="Calibri"/>
        <family val="2"/>
        <scheme val="minor"/>
      </rPr>
      <t xml:space="preserve">s </t>
    </r>
    <r>
      <rPr>
        <sz val="12"/>
        <color theme="1"/>
        <rFont val="Calibri"/>
        <family val="2"/>
        <scheme val="minor"/>
      </rPr>
      <t xml:space="preserve">(https://policies.tinder.com/terms/intl/fr/)
</t>
    </r>
    <r>
      <rPr>
        <b/>
        <sz val="12"/>
        <color theme="1"/>
        <rFont val="Calibri"/>
        <family val="2"/>
        <scheme val="minor"/>
      </rPr>
      <t xml:space="preserve">Droits des utilisateurs décédés </t>
    </r>
    <r>
      <rPr>
        <sz val="12"/>
        <color theme="1"/>
        <rFont val="Calibri"/>
        <family val="2"/>
        <scheme val="minor"/>
      </rPr>
      <t>: "Vous convenez que votre compte Tinder est incessible et que tous vos droits sur votre compte et son contenu prendront fin à votre décès, sauf disposition contraire de la loi."</t>
    </r>
  </si>
  <si>
    <r>
      <rPr>
        <b/>
        <sz val="12"/>
        <color theme="1"/>
        <rFont val="Calibri"/>
        <family val="2"/>
        <scheme val="minor"/>
      </rPr>
      <t>Compte commémoratif :</t>
    </r>
    <r>
      <rPr>
        <sz val="12"/>
        <color theme="1"/>
        <rFont val="Calibri"/>
        <family val="2"/>
        <scheme val="minor"/>
      </rPr>
      <t xml:space="preserve"> "When a Twitch user passes away, their family or a representative may wish to manage aspects of the account. While we do not have an account memorialisation feature, our team will try their best to help you." [Page d'information] Managing a Deceased Persons' Account - version anglaise uniquement (https://help.twitch.tv/s/article/deceased-account?language=fr)
</t>
    </r>
    <r>
      <rPr>
        <b/>
        <sz val="12"/>
        <color theme="1"/>
        <rFont val="Calibri"/>
        <family val="2"/>
        <scheme val="minor"/>
      </rPr>
      <t xml:space="preserve">Abonnements : </t>
    </r>
    <r>
      <rPr>
        <sz val="12"/>
        <color theme="1"/>
        <rFont val="Calibri"/>
        <family val="2"/>
        <scheme val="minor"/>
      </rPr>
      <t xml:space="preserve">"We can help a family member or representative cancel and refund recurring charges on the account of a deceased person. We may request more information if we are unable to locate the account. We also recommend reaching out to the bank to request cancellation of automatic charges."
</t>
    </r>
    <r>
      <rPr>
        <b/>
        <sz val="12"/>
        <color theme="1"/>
        <rFont val="Calibri"/>
        <family val="2"/>
        <scheme val="minor"/>
      </rPr>
      <t>Suppression du compte :</t>
    </r>
    <r>
      <rPr>
        <sz val="12"/>
        <color theme="1"/>
        <rFont val="Calibri"/>
        <family val="2"/>
        <scheme val="minor"/>
      </rPr>
      <t xml:space="preserve"> "It is our goal to make this process as easy as possible. When you contact us, we will need to verify key details to ensure the validity of the request. Please don’t hesitate to contact us here, and our team will do their best to assist."</t>
    </r>
  </si>
  <si>
    <r>
      <rPr>
        <b/>
        <sz val="12"/>
        <color theme="1"/>
        <rFont val="Calibri"/>
        <family val="2"/>
        <scheme val="minor"/>
      </rPr>
      <t>Inactivité</t>
    </r>
    <r>
      <rPr>
        <sz val="12"/>
        <color theme="1"/>
        <rFont val="Calibri"/>
        <family val="2"/>
        <scheme val="minor"/>
      </rPr>
      <t xml:space="preserve"> : "Dans un souci de sécurité, pour limiter la conservation des données et pour protéger la confidentialité de nos utilisateur·ices, les comptes WhatsApp sont généralement supprimés après 120 jours d’inactivité. Par inactivité, nous entendons l’absence de connexion à WhatsApp.
Si le compte d’un·e utilisateur·ice est inactif, la notification "Profil WhatsApp supprimé automatiquement" s’affichera, ou alors sa photo de profil n’apparaîtra pas.
Une connexion Internet est nécessaire pour qu’un compte soit actif. Si une personne ouvre WhatsApp sur son appareil sans avoir de connexion Internet, le compte est considéré comme inactif."
</t>
    </r>
    <r>
      <rPr>
        <b/>
        <sz val="12"/>
        <color theme="1"/>
        <rFont val="Calibri"/>
        <family val="2"/>
        <scheme val="minor"/>
      </rPr>
      <t xml:space="preserve">Suppression des données en local </t>
    </r>
    <r>
      <rPr>
        <sz val="12"/>
        <color theme="1"/>
        <rFont val="Calibri"/>
        <family val="2"/>
        <scheme val="minor"/>
      </rPr>
      <t>: "Le contenu stocké localement sur l’appareil de l’utilisateur·ice avant la suppression du compte y restera jusqu’à la suppression de WhatsApp de l’appareil. Lorsqu’une personne se réinscrit sur WhatsApp avec le même appareil, le contenu stocké localement réapparaît."</t>
    </r>
  </si>
  <si>
    <r>
      <rPr>
        <b/>
        <sz val="12"/>
        <color theme="1"/>
        <rFont val="Calibri"/>
        <family val="2"/>
        <scheme val="minor"/>
      </rPr>
      <t xml:space="preserve">Modifier le titulaire d’un compte </t>
    </r>
    <r>
      <rPr>
        <sz val="12"/>
        <color theme="1"/>
        <rFont val="Calibri"/>
        <family val="2"/>
        <scheme val="minor"/>
      </rPr>
      <t xml:space="preserve">: "En cas de décès, de simple changement d’état civil ou de tout autre cas de figure spécifique, il reste possible de modifier le titulaire d’un compte en prenant contact avec nos équipes et en fournissant les justificatifs adéquats. Il est également possible de demander la suppression totale d’un compte." Réponse de Saluzafa, Customer Support dans le fil de discussion "Cas de décès et compte wow/Bnet" du formul de l'assistance clientèle e Blizzards (https://eu.forums.blizzard.com/fr/wow/t/cas-de-d%C3%A9c%C3%A8s-et-compte-wowbnet/3468/1)
"If you are claiming ownership of an account that is in someone else's name and you do not have a way to access, we may be able to assist in rare cases, such as for claiming the account of a deceased relative. When doing so, we require you to provide supporting documentation, such as a death certificate." [Page d'information] </t>
    </r>
    <r>
      <rPr>
        <u/>
        <sz val="12"/>
        <color theme="1"/>
        <rFont val="Calibri"/>
        <family val="2"/>
        <scheme val="minor"/>
      </rPr>
      <t>Updating the Battle.net Account Holder</t>
    </r>
    <r>
      <rPr>
        <sz val="12"/>
        <color theme="1"/>
        <rFont val="Calibri"/>
        <family val="2"/>
        <scheme val="minor"/>
      </rPr>
      <t xml:space="preserve"> Name (https://eu.support.blizzard.com/en/article/153121)</t>
    </r>
  </si>
  <si>
    <r>
      <rPr>
        <b/>
        <sz val="12"/>
        <color theme="1"/>
        <rFont val="Calibri"/>
        <family val="2"/>
        <scheme val="minor"/>
      </rPr>
      <t xml:space="preserve">Rendre un compte privé : </t>
    </r>
    <r>
      <rPr>
        <sz val="12"/>
        <color theme="1"/>
        <rFont val="Calibri"/>
        <family val="2"/>
        <scheme val="minor"/>
      </rPr>
      <t xml:space="preserve">"Pour avertir WordPress.com du décès du/de la propriétaire, veuillez-nous envoyer un e-mail à l’adresse help@wordpress.com en y précisant le nom ou l’adresse e-mail qu’il/elle utilisait pour accéder à son compte (si vous les connaissez), l’adresse du site/l’URL, une courte description de la situation et la réaction souhaitée (le rendre privé ou le transférer à un autre utilisateur)."
</t>
    </r>
    <r>
      <rPr>
        <b/>
        <sz val="12"/>
        <color theme="1"/>
        <rFont val="Calibri"/>
        <family val="2"/>
        <scheme val="minor"/>
      </rPr>
      <t xml:space="preserve">Transférer un site à un autre utilisateur : </t>
    </r>
    <r>
      <rPr>
        <sz val="12"/>
        <color theme="1"/>
        <rFont val="Calibri"/>
        <family val="2"/>
        <scheme val="minor"/>
      </rPr>
      <t>"Si vous souhaitez transférer la propriété vers un autre compte, veuillez joindre :
  Une copie du certificat de décès du/de la propriétaire du site.
    Une procuration ou un document légal déclarant votre autorité à agir au nom du/de la défunt(e), ou une déclaration signée et certifiée conforme comprenant :
        Vos nom et prénom
        Vos informations de contact actuelles
        Votre adresse e-mail
        Votre lien avec le/la propriétaire du site défunt(e)
        L’action que vous souhaitez effectuer (par exemple, « Accéder au compte. »)"</t>
    </r>
  </si>
  <si>
    <r>
      <rPr>
        <b/>
        <sz val="12"/>
        <color theme="1"/>
        <rFont val="Calibri"/>
        <family val="2"/>
        <scheme val="minor"/>
      </rPr>
      <t xml:space="preserve">Rendre le site privé ou le transfèrer à un autre utilisateur : </t>
    </r>
    <r>
      <rPr>
        <sz val="12"/>
        <color theme="1"/>
        <rFont val="Calibri"/>
        <family val="2"/>
        <scheme val="minor"/>
      </rPr>
      <t xml:space="preserve">"Pour avertir WordPress.com du décès du/de la propriétaire, veuillez-nous envoyer un e-mail à l’adresse help@wordpress.com en y précisant (...) une courte description de la situation et la réaction souhaitée (le rendre privé ou le transférer à un autre utilisateur)."
</t>
    </r>
    <r>
      <rPr>
        <b/>
        <sz val="12"/>
        <color theme="1"/>
        <rFont val="Calibri"/>
        <family val="2"/>
        <scheme val="minor"/>
      </rPr>
      <t>Actions supplémentaires des ayants-droits :</t>
    </r>
    <r>
      <rPr>
        <sz val="12"/>
        <color theme="1"/>
        <rFont val="Calibri"/>
        <family val="2"/>
        <scheme val="minor"/>
      </rPr>
      <t xml:space="preserve"> "After gaining access to the deceased person’s website, here are some common actions you may wish to take:
    Publish a new blog post to provide an update for the site’s audience.
    Edit a page to share “”in memoriam” information.
    Set up a donation form for a good cause.
    Learn more about managing a WordPress website.
    Set the website to private or delete the website.
    Update or cancel any billing subscriptions on the site.
    Ask website visitors to cover the subscription costs." [Page d'information] Deceased site owner - non traduit en français https://wordpress.com/support/deceased-user/</t>
    </r>
  </si>
  <si>
    <r>
      <rPr>
        <b/>
        <sz val="12"/>
        <color theme="1"/>
        <rFont val="Calibri"/>
        <family val="2"/>
        <scheme val="minor"/>
      </rPr>
      <t xml:space="preserve">Transferer le site à un autre utilisateur : </t>
    </r>
    <r>
      <rPr>
        <sz val="12"/>
        <color theme="1"/>
        <rFont val="Calibri"/>
        <family val="2"/>
        <scheme val="minor"/>
      </rPr>
      <t xml:space="preserve">"Pour avertir WordPress.com du décès du/de la propriétaire, veuillez-nous envoyer un e-mail à l’adresse help@wordpress.com en y précisant (...) une courte description de la situation et la réaction souhaitée (le rendre privé ou le transférer à un autre utilisateur)." </t>
    </r>
  </si>
  <si>
    <r>
      <rPr>
        <b/>
        <sz val="12"/>
        <color theme="1"/>
        <rFont val="Calibri"/>
        <family val="2"/>
        <scheme val="minor"/>
      </rPr>
      <t>Contenu relatif à un membre de la famille décédé :</t>
    </r>
    <r>
      <rPr>
        <sz val="12"/>
        <color theme="1"/>
        <rFont val="Calibri"/>
        <family val="2"/>
        <scheme val="minor"/>
      </rPr>
      <t xml:space="preserve"> "Consultez l'article suivant pour plus d'informations sur le contenu X relatif à un membre de votre famille décédé : Politique relative au Contenus violents (https://help.x.com/fr/rules-and-policies/violent-content)."
</t>
    </r>
    <r>
      <rPr>
        <b/>
        <sz val="12"/>
        <color theme="1"/>
        <rFont val="Calibri"/>
        <family val="2"/>
        <scheme val="minor"/>
      </rPr>
      <t xml:space="preserve">
Incapacité : </t>
    </r>
    <r>
      <rPr>
        <sz val="12"/>
        <color theme="1"/>
        <rFont val="Calibri"/>
        <family val="2"/>
        <scheme val="minor"/>
      </rPr>
      <t xml:space="preserve">un formulaire dédié existe. "En cas d'incapacité médicale ou autre d'un utilisateur de X, nous pouvons travailler avec une personne autorisée à agir au nom de l'utilisateur pour la désactivation du compte." [Formulaire] </t>
    </r>
    <r>
      <rPr>
        <u/>
        <sz val="12"/>
        <color theme="1"/>
        <rFont val="Calibri"/>
        <family val="2"/>
        <scheme val="minor"/>
      </rPr>
      <t>Demandez la suppression du compte d'un utilisateur victime d'une incapacité</t>
    </r>
    <r>
      <rPr>
        <sz val="12"/>
        <color theme="1"/>
        <rFont val="Calibri"/>
        <family val="2"/>
        <scheme val="minor"/>
      </rPr>
      <t xml:space="preserve"> (https://help.twitter.com/forms/account-access/deactivate-or-close-account/deactivate-account-for-deceased)
</t>
    </r>
    <r>
      <rPr>
        <b/>
        <sz val="12"/>
        <color theme="1"/>
        <rFont val="Calibri"/>
        <family val="2"/>
        <scheme val="minor"/>
      </rPr>
      <t xml:space="preserve">
Inactivité </t>
    </r>
    <r>
      <rPr>
        <sz val="12"/>
        <color theme="1"/>
        <rFont val="Calibri"/>
        <family val="2"/>
        <scheme val="minor"/>
      </rPr>
      <t xml:space="preserve">: "Pour que votre compte reste actif, veillez à vous connecter au minimum tous les 30 jours. Des comptes peuvent être définitivement supprimés en raison de leur inactivité prolongée." "Nous ne sommes pour le moment pas en mesure de mettre les noms d'utilisateur inactifs à disposition. Si un nom d'utilisateur dont vous aimeriez disposer est pris par un compte qui semble inactif, envisagez de choisir une variante disponible de ce nom. En règle générale, ajouter des nombres, des traits de soulignement ou des abréviations peut vous aider à trouver un nom d'utilisateur disponible." [Page d'information] </t>
    </r>
    <r>
      <rPr>
        <u/>
        <sz val="12"/>
        <color theme="1"/>
        <rFont val="Calibri"/>
        <family val="2"/>
        <scheme val="minor"/>
      </rPr>
      <t>Politique relative aux comptes inactifs</t>
    </r>
    <r>
      <rPr>
        <sz val="12"/>
        <color theme="1"/>
        <rFont val="Calibri"/>
        <family val="2"/>
        <scheme val="minor"/>
      </rPr>
      <t xml:space="preserve"> (https://help.x.com/fr/rules-and-policies/inactive-x-accounts)</t>
    </r>
  </si>
  <si>
    <r>
      <t xml:space="preserve">« Pour leur faciliter la tâche, toute personne peut signaler les types de contenus suivants : les médias montrant un contenu excessivement macabre ; les médias représentant des personnes décédées partagés à des fins sadiques. »
« Pour les autres types de contenus présentant une personne décédée identifiable, nous devons recevoir un signalement directement de la part d'un membre de la famille proche ou d'un représentant autorisé, comme un avocat, afin de nous assurer de disposer d'un contexte suffisant avant de prendre des sanctions. »  [Politique] </t>
    </r>
    <r>
      <rPr>
        <u/>
        <sz val="12"/>
        <color theme="1"/>
        <rFont val="Calibri"/>
        <family val="2"/>
        <scheme val="minor"/>
      </rPr>
      <t>Personnes décédées</t>
    </r>
    <r>
      <rPr>
        <sz val="12"/>
        <color theme="1"/>
        <rFont val="Calibri"/>
        <family val="2"/>
        <scheme val="minor"/>
      </rPr>
      <t xml:space="preserve"> de X-Twitter (https://help.x.com/fr/rules-and-policies/contact-x-about-media-on-a-deceased-family-members-account), octobre 2024
[Formulaire] </t>
    </r>
    <r>
      <rPr>
        <u/>
        <sz val="12"/>
        <color theme="1"/>
        <rFont val="Calibri"/>
        <family val="2"/>
        <scheme val="minor"/>
      </rPr>
      <t>Fromulaire de signalement d'informations privées</t>
    </r>
    <r>
      <rPr>
        <sz val="12"/>
        <color theme="1"/>
        <rFont val="Calibri"/>
        <family val="2"/>
        <scheme val="minor"/>
      </rPr>
      <t xml:space="preserve"> (https://help.twitter.com/forms/private_information)
NB : cette page n'est plus accessible en avril 2025. Une politique "Politique relative au Contenus violents" existe depuis février 2025.
</t>
    </r>
    <r>
      <rPr>
        <b/>
        <sz val="12"/>
        <color theme="1"/>
        <rFont val="Calibri"/>
        <family val="2"/>
        <scheme val="minor"/>
      </rPr>
      <t xml:space="preserve">"Moment du décès : </t>
    </r>
    <r>
      <rPr>
        <sz val="12"/>
        <color theme="1"/>
        <rFont val="Calibri"/>
        <family val="2"/>
        <scheme val="minor"/>
      </rPr>
      <t xml:space="preserve">nous pouvons demander la suppression des images ou vidéos prises au moment du décès d'une personne, ou juste avant ou après celui‑ci, si nous recevons une demande en ce sens de sa famille ou d'un représentant autorisé. "
"Les membres de la famille proche ou les représentants légaux peuvent signaler du contenu montrant le moment du décès d'une personne afin qu'il soit examiné, en utilisant notre formulaire de signalement dédié." </t>
    </r>
    <r>
      <rPr>
        <u/>
        <sz val="12"/>
        <color theme="1"/>
        <rFont val="Calibri"/>
        <family val="2"/>
        <scheme val="minor"/>
      </rPr>
      <t xml:space="preserve">Politique relative au Contenus violents </t>
    </r>
    <r>
      <rPr>
        <sz val="12"/>
        <color theme="1"/>
        <rFont val="Calibri"/>
        <family val="2"/>
        <scheme val="minor"/>
      </rPr>
      <t>(https://help.x.com/fr/rules-and-policies/violent-content)."</t>
    </r>
  </si>
  <si>
    <r>
      <t xml:space="preserve">« Le partage d'images ou de vidéos d'une personne décédée peut être à l'origine d'une grande souffrance pour sa famille et peut également avoir un impact négatif sur le bien être de ceux qui voient ce contenu. Par respect pour la personne décédée et les personnes touchées par sa mort, et pour réduire l'impact de l'exposition non souhaitée à des médias crus, nous pouvons vous demander de supprimer les images et les vidéos montrant le décès d'un individu identifiable. » [Politique] </t>
    </r>
    <r>
      <rPr>
        <u/>
        <sz val="12"/>
        <color theme="1"/>
        <rFont val="Calibri"/>
        <family val="2"/>
        <scheme val="minor"/>
      </rPr>
      <t xml:space="preserve">Personnes décédées de X-Twitter </t>
    </r>
    <r>
      <rPr>
        <sz val="12"/>
        <color theme="1"/>
        <rFont val="Calibri"/>
        <family val="2"/>
        <scheme val="minor"/>
      </rPr>
      <t>(https://help.x.com/fr/rules-and-policies/contact-x-about-media-on-a-deceased-family-members-account), octobre 2024</t>
    </r>
  </si>
  <si>
    <r>
      <t xml:space="preserve">« Afin de protéger la confidentialité de l’être aimé, nous avons pour politique d’honorer l’accord initial que cette personne a passé avec nous, même en cas de décès. Au moment de l’enregistrement, tous les détenteurs de compte acceptent nos Conditions Générales d’Utilisation. »  
" Yahoo ne peut pas fournir de mots de passe ou d'accès aux comptes des utilisateurs décédés en dehors de ce qui est prévu dans nos Conditions générales d'utilisation ou de ce qui peut résulter de l'application de la loi."
[Page d'information] </t>
    </r>
    <r>
      <rPr>
        <u/>
        <sz val="12"/>
        <color theme="1"/>
        <rFont val="Calibri"/>
        <family val="2"/>
        <scheme val="minor"/>
      </rPr>
      <t>Options disponibles en cas de décès du détenteur d’un Compte Yahoo</t>
    </r>
  </si>
  <si>
    <r>
      <t xml:space="preserve">« Yahoo a mis en place un processus permettant de demander la clôture du compte de l’être aimé, la suspension des factures et des services premium, ainsi que de la suppression des contenus afin de préserver la confidentialité. » [Page d'information] </t>
    </r>
    <r>
      <rPr>
        <u/>
        <sz val="12"/>
        <color theme="1"/>
        <rFont val="Calibri"/>
        <family val="2"/>
        <scheme val="minor"/>
      </rPr>
      <t>Options disponibles en cas de décès du détenteur d’un Compte Yahoo</t>
    </r>
    <r>
      <rPr>
        <sz val="12"/>
        <color theme="1"/>
        <rFont val="Calibri"/>
        <family val="2"/>
        <scheme val="minor"/>
      </rPr>
      <t xml:space="preserve">
</t>
    </r>
    <r>
      <rPr>
        <b/>
        <sz val="12"/>
        <color theme="1"/>
        <rFont val="Calibri"/>
        <family val="2"/>
        <scheme val="minor"/>
      </rPr>
      <t xml:space="preserve">Inactivité </t>
    </r>
    <r>
      <rPr>
        <sz val="12"/>
        <color theme="1"/>
        <rFont val="Calibri"/>
        <family val="2"/>
        <scheme val="minor"/>
      </rPr>
      <t>: "Pour que votre compte reste actif, vous devez vous y connecter au moins une fois tous les 12 mois. Si votre compte devient inactif, votre boîte de réception sera supprimée automatiquement et ne pourra pas être restaurée. Si votre compte reste inactif pendant six mois de plus, ce qui correspond à une inactivité totale de 18 mois, la désactivation et la suppression de votre compte par nos systèmes seront planifiées automatiquement. Nous vous préviendrons par le biais de votre autre canal de communication (si vous en avez configuré un) avant que cela ne se produise.
Veuillez noter que les comptes d’abonnés payants restent actifs pendant la période d’abonnement, quelle que soit l’activité du compte Politique de confidentialité (https://legal.yahoo.com/ie/fr/yahoo/privacy/privacypolicy/previousversion-int-1-0/index.html)</t>
    </r>
  </si>
  <si>
    <r>
      <t>« Conformément aux Conditions Générales d’Utilisation, ni le compte Yahoo ni aucun de ses contenus ne sont transférables, même lorsque le détenteur du compte est décédé, sauf dans certaines circonstances spécifiques où l'utilisateur décédé est allemand et/ou dispose de droits en vertu de la loi allemande. » 
"Au moment de l'inscription, tous les détenteurs de compte acceptent nos Conditions générales d'utilisation.Conformément à ces Conditions, ni le compte Yahoo ni aucun de ses contenus ne sont transférables, même si le détenteur du compte est décédé, sauf dans certaines circonstances limitées où l'utilisateur décédé est allemand et/ou dispose de droits en vertu de la loi allemande."
"</t>
    </r>
    <r>
      <rPr>
        <b/>
        <sz val="12"/>
        <color theme="1"/>
        <rFont val="Calibri"/>
        <family val="2"/>
        <scheme val="minor"/>
      </rPr>
      <t>Demander la divulgation du contenu du compte :</t>
    </r>
    <r>
      <rPr>
        <sz val="12"/>
        <color theme="1"/>
        <rFont val="Calibri"/>
        <family val="2"/>
        <scheme val="minor"/>
      </rPr>
      <t xml:space="preserve"> Si vous souhaitez obtenir la divulgation du contenu du compte de l'utilisateur décédé, veuillez nous fournir le document suivant :
-    Une ordonnance d'un tribunal irlandais demandant la divulgation du contenu.L'ordonnance du tribunal irlandais doit être adressée à Yahoo International Limited et doit contenir le(s) Identifiant Yahoo de l'utilisateur décédé.
-    Une pièce d'identité nationale du demandeur."
[Page d'information] </t>
    </r>
    <r>
      <rPr>
        <u/>
        <sz val="12"/>
        <color theme="1"/>
        <rFont val="Calibri"/>
        <family val="2"/>
        <scheme val="minor"/>
      </rPr>
      <t xml:space="preserve">Options disponibles en cas de décès du détenteur d’un Compte Yahoo
</t>
    </r>
    <r>
      <rPr>
        <sz val="12"/>
        <color theme="1"/>
        <rFont val="Calibri"/>
        <family val="2"/>
        <scheme val="minor"/>
      </rPr>
      <t>"Sauf indication contraire concernant votre pays et mentionnée à la Section 14, et à l’exception des comptes AOL, aucun compte Yahoo n’est transférable, et tout droit à leur égard prend fin au décès du titulaire du compte." Conditions d'utilisation (https://legal.yahoo.com/ie/fr/yahoo/terms/otos/previousversion-2025-01-29/index.html)</t>
    </r>
  </si>
  <si>
    <r>
      <t xml:space="preserve">"Lorsque vous effectuez une réclamation pour atteinte à la vie privée, nous évaluons l'intérêt général du contenu, l'intérêt de l'information véhiculée et le consentement des personnes impliquées pour prendre notre décision finale. Nous vérifions également si la vidéo montre une personne au moment de son décès ou subissant des blessures graves.
Par respect de la mémoire des utilisateurs décédés, et après vérification de leur décès, nous acceptons les demandes effectuées par les membres de la famille proche ou les représentants légaux." [Page d'information] </t>
    </r>
    <r>
      <rPr>
        <u/>
        <sz val="12"/>
        <color theme="1"/>
        <rFont val="Calibri"/>
        <family val="2"/>
        <scheme val="minor"/>
      </rPr>
      <t>Protéger votre identité</t>
    </r>
    <r>
      <rPr>
        <sz val="12"/>
        <color theme="1"/>
        <rFont val="Calibri"/>
        <family val="2"/>
        <scheme val="minor"/>
      </rPr>
      <t xml:space="preserve"> (https://support.google.com/youtube/answer/2801895)</t>
    </r>
  </si>
  <si>
    <t>❌ Pas de mention (https://www.vinted.fr/privacy-policy)</t>
  </si>
  <si>
    <t>❌ Pas de mention (https://www.vinted.fr/terms_and_conditions)</t>
  </si>
  <si>
    <r>
      <rPr>
        <b/>
        <sz val="12"/>
        <color theme="1"/>
        <rFont val="Calibri"/>
        <family val="2"/>
        <scheme val="minor"/>
      </rPr>
      <t>Inactivité</t>
    </r>
    <r>
      <rPr>
        <sz val="12"/>
        <color theme="1"/>
        <rFont val="Calibri"/>
        <family val="2"/>
        <scheme val="minor"/>
      </rPr>
      <t xml:space="preserve"> : "Nous collectons et utilisons vos données à caractère personnel à ces fins jusqu’à la désactivation de votre compte Vinted ou pendant 5 ans à partir du moment où votre compte devient inactif." (Politique de confidentialité)</t>
    </r>
  </si>
  <si>
    <t>Cette analyse ne s'intéresse pas à des obligations légales liées au RGPD. Il ne s'agit dont pas d'une analyse de conformité.</t>
  </si>
  <si>
    <r>
      <rPr>
        <b/>
        <sz val="12"/>
        <color theme="1" tint="0.14996795556505021"/>
        <rFont val="Calibri"/>
        <family val="2"/>
        <scheme val="minor"/>
      </rPr>
      <t>[IP 10] Nos données après nous</t>
    </r>
    <r>
      <rPr>
        <sz val="12"/>
        <color theme="1" tint="0.14996795556505021"/>
        <rFont val="Calibri"/>
        <family val="2"/>
        <scheme val="minor"/>
      </rPr>
      <t xml:space="preserve">
Cette analyse a été effectuée à l'occasion du du 10ème cahier Innovation &amp; Prospective de la CNIL « Nos données après nous ». A consulter sur le sur le site du LINC :</t>
    </r>
  </si>
  <si>
    <r>
      <t xml:space="preserve">[Page d'information] </t>
    </r>
    <r>
      <rPr>
        <u/>
        <sz val="12"/>
        <color theme="1"/>
        <rFont val="Calibri"/>
        <family val="2"/>
        <scheme val="minor"/>
      </rPr>
      <t>Ajouter un contact légataire pour votre identifiant Apple</t>
    </r>
    <r>
      <rPr>
        <sz val="12"/>
        <color theme="1"/>
        <rFont val="Calibri"/>
        <family val="2"/>
        <scheme val="minor"/>
      </rPr>
      <t xml:space="preserve"> (https://support.apple.com/fr-fr/102631)
[Page d'information] </t>
    </r>
    <r>
      <rPr>
        <u/>
        <sz val="12"/>
        <color theme="1"/>
        <rFont val="Calibri"/>
        <family val="2"/>
        <scheme val="minor"/>
      </rPr>
      <t>Données auxquelles un contact légataire peut accéder (</t>
    </r>
    <r>
      <rPr>
        <sz val="12"/>
        <color theme="1"/>
        <rFont val="Calibri"/>
        <family val="2"/>
        <scheme val="minor"/>
      </rPr>
      <t xml:space="preserve">https://support.apple.com/fr-fr/103128)
[Page d'information] </t>
    </r>
    <r>
      <rPr>
        <u/>
        <sz val="12"/>
        <color theme="1"/>
        <rFont val="Calibri"/>
        <family val="2"/>
        <scheme val="minor"/>
      </rPr>
      <t xml:space="preserve">Sécurité du contact légataire </t>
    </r>
    <r>
      <rPr>
        <sz val="12"/>
        <color theme="1"/>
        <rFont val="Calibri"/>
        <family val="2"/>
        <scheme val="minor"/>
      </rPr>
      <t>(https://support.apple.com/fr-ca/guide/security/secebf027fb8/web)</t>
    </r>
  </si>
  <si>
    <r>
      <rPr>
        <sz val="12"/>
        <color theme="1"/>
        <rFont val="Calibri"/>
        <family val="2"/>
        <scheme val="minor"/>
      </rPr>
      <t>[ Page d'information]</t>
    </r>
    <r>
      <rPr>
        <u/>
        <sz val="12"/>
        <color theme="1"/>
        <rFont val="Calibri"/>
        <family val="2"/>
        <scheme val="minor"/>
      </rPr>
      <t xml:space="preserve"> Demander l’accès à un compte Apple en tant que contact légataire </t>
    </r>
    <r>
      <rPr>
        <sz val="12"/>
        <color theme="1"/>
        <rFont val="Calibri"/>
        <family val="2"/>
        <scheme val="minor"/>
      </rPr>
      <t>(https://support.apple.com/fr-fr/102678)</t>
    </r>
    <r>
      <rPr>
        <u/>
        <sz val="12"/>
        <color theme="1"/>
        <rFont val="Calibri"/>
        <family val="2"/>
        <scheme val="minor"/>
      </rPr>
      <t xml:space="preserve">
</t>
    </r>
    <r>
      <rPr>
        <sz val="12"/>
        <color theme="1"/>
        <rFont val="Calibri"/>
        <family val="2"/>
        <scheme val="minor"/>
      </rPr>
      <t>[Page d'information]</t>
    </r>
    <r>
      <rPr>
        <u/>
        <sz val="12"/>
        <color theme="1"/>
        <rFont val="Calibri"/>
        <family val="2"/>
        <scheme val="minor"/>
      </rPr>
      <t xml:space="preserve"> Comment demander l’accès au compte Apple d’une personne décédée </t>
    </r>
    <r>
      <rPr>
        <sz val="12"/>
        <color theme="1"/>
        <rFont val="Calibri"/>
        <family val="2"/>
        <scheme val="minor"/>
      </rPr>
      <t>(https://support.apple.com/fr-fr/102431)</t>
    </r>
    <r>
      <rPr>
        <u/>
        <sz val="12"/>
        <color theme="1"/>
        <rFont val="Calibri"/>
        <family val="2"/>
        <scheme val="minor"/>
      </rPr>
      <t xml:space="preserve">
</t>
    </r>
    <r>
      <rPr>
        <sz val="12"/>
        <color theme="1"/>
        <rFont val="Calibri"/>
        <family val="2"/>
        <scheme val="minor"/>
      </rPr>
      <t xml:space="preserve">[ Page d'information ] </t>
    </r>
    <r>
      <rPr>
        <u/>
        <sz val="12"/>
        <color theme="1"/>
        <rFont val="Calibri"/>
        <family val="2"/>
        <scheme val="minor"/>
      </rPr>
      <t>Comment demander d’accéder au compte Apple d’un membre de la famille décédé</t>
    </r>
    <r>
      <rPr>
        <sz val="12"/>
        <color theme="1"/>
        <rFont val="Calibri"/>
        <family val="2"/>
        <scheme val="minor"/>
      </rPr>
      <t xml:space="preserve"> (https://support.apple.com/fr-ca/102431)</t>
    </r>
  </si>
  <si>
    <r>
      <t xml:space="preserve">[article d'information] </t>
    </r>
    <r>
      <rPr>
        <u/>
        <sz val="12"/>
        <color theme="1"/>
        <rFont val="Calibri"/>
        <family val="2"/>
        <scheme val="minor"/>
      </rPr>
      <t>Utilisateurs décédés ou en frappés d'incapacité</t>
    </r>
    <r>
      <rPr>
        <sz val="12"/>
        <color theme="1"/>
        <rFont val="Calibri"/>
        <family val="2"/>
        <scheme val="minor"/>
      </rPr>
      <t>, 04/2024, ( https://support.discord.com/hc/fr/articles/19872987802263--Utilisateurs-d%C3%A9c%C3%A9d%C3%A9s-ou-en-frapp%C3%A9s-d-incapacit%C3%A9 )</t>
    </r>
  </si>
  <si>
    <r>
      <rPr>
        <sz val="12"/>
        <color theme="1"/>
        <rFont val="Calibri"/>
        <family val="2"/>
        <scheme val="minor"/>
      </rPr>
      <t xml:space="preserve">[Page d'information] </t>
    </r>
    <r>
      <rPr>
        <u/>
        <sz val="12"/>
        <color theme="1"/>
        <rFont val="Calibri"/>
        <family val="2"/>
        <scheme val="minor"/>
      </rPr>
      <t xml:space="preserve">Ce qu’il advient de votre compte Facebook en cas de décès </t>
    </r>
    <r>
      <rPr>
        <sz val="12"/>
        <color theme="1"/>
        <rFont val="Calibri"/>
        <family val="2"/>
        <scheme val="minor"/>
      </rPr>
      <t>(https://fr-fr.facebook.com/help/memorialized)</t>
    </r>
    <r>
      <rPr>
        <u/>
        <sz val="12"/>
        <color theme="1"/>
        <rFont val="Calibri"/>
        <family val="2"/>
        <scheme val="minor"/>
      </rPr>
      <t xml:space="preserve">
À propos des contacts légataires sur Facebook </t>
    </r>
    <r>
      <rPr>
        <sz val="12"/>
        <color theme="1"/>
        <rFont val="Calibri"/>
        <family val="2"/>
        <scheme val="minor"/>
      </rPr>
      <t xml:space="preserve">(https://www.facebook.com/help/1568013990080948?helpref=faq_content)
</t>
    </r>
    <r>
      <rPr>
        <u/>
        <sz val="12"/>
        <color theme="1"/>
        <rFont val="Calibri"/>
        <family val="2"/>
        <scheme val="minor"/>
      </rPr>
      <t>Ajouter, modifier ou supprimer votre contact légataire sur Facebook</t>
    </r>
    <r>
      <rPr>
        <sz val="12"/>
        <color theme="1"/>
        <rFont val="Calibri"/>
        <family val="2"/>
        <scheme val="minor"/>
      </rPr>
      <t xml:space="preserve"> (https://www.facebook.com/help/1070665206293088?helpref=faq_content)</t>
    </r>
  </si>
  <si>
    <r>
      <t xml:space="preserve">[Page d'information] </t>
    </r>
    <r>
      <rPr>
        <u/>
        <sz val="12"/>
        <color theme="1"/>
        <rFont val="Calibri"/>
        <family val="2"/>
        <scheme val="minor"/>
      </rPr>
      <t>Gérer le compte d'une personne décédée</t>
    </r>
    <r>
      <rPr>
        <sz val="12"/>
        <color theme="1"/>
        <rFont val="Calibri"/>
        <family val="2"/>
        <scheme val="minor"/>
      </rPr>
      <t xml:space="preserve"> (https://fr-fr.facebook.com/help/275013292838654)
[Page d'information] Signaler le décès d’un·e utilisateur·ice ou un compte Facebook qui doit être transformé en compte de commémoration
[Page d'information] </t>
    </r>
    <r>
      <rPr>
        <u/>
        <sz val="12"/>
        <color theme="1"/>
        <rFont val="Calibri"/>
        <family val="2"/>
        <scheme val="minor"/>
      </rPr>
      <t>Gérer un profil commémoratif sur Facebook</t>
    </r>
    <r>
      <rPr>
        <sz val="12"/>
        <color theme="1"/>
        <rFont val="Calibri"/>
        <family val="2"/>
        <scheme val="minor"/>
      </rPr>
      <t xml:space="preserve"> (https://fr-fr.facebook.com/help/828408313868251?helpref=about_content)
[Page d'information] </t>
    </r>
    <r>
      <rPr>
        <u/>
        <sz val="12"/>
        <color theme="1"/>
        <rFont val="Calibri"/>
        <family val="2"/>
        <scheme val="minor"/>
      </rPr>
      <t>Poser une question concernant le compte d’une personne décédée sur Facebook</t>
    </r>
    <r>
      <rPr>
        <sz val="12"/>
        <color theme="1"/>
        <rFont val="Calibri"/>
        <family val="2"/>
        <scheme val="minor"/>
      </rPr>
      <t xml:space="preserve"> (https://www.facebook.com/help/265593773453448?helpref=faq_content)
[Page d'information] </t>
    </r>
    <r>
      <rPr>
        <u/>
        <sz val="12"/>
        <color theme="1"/>
        <rFont val="Calibri"/>
        <family val="2"/>
        <scheme val="minor"/>
      </rPr>
      <t>Signaler le décès d’un·e utilisateur·ice ou un compte Facebook qui doit être transformé en compte de commémoration</t>
    </r>
    <r>
      <rPr>
        <sz val="12"/>
        <color theme="1"/>
        <rFont val="Calibri"/>
        <family val="2"/>
        <scheme val="minor"/>
      </rPr>
      <t xml:space="preserve"> (https://www.facebook.com/help/150486848354038/?locale=fr_FR)
[Page d'information] </t>
    </r>
    <r>
      <rPr>
        <u/>
        <sz val="12"/>
        <color theme="1"/>
        <rFont val="Calibri"/>
        <family val="2"/>
        <scheme val="minor"/>
      </rPr>
      <t>Demander la suppression du compte Facebook d’un membre de ma famille décédé</t>
    </r>
    <r>
      <rPr>
        <sz val="12"/>
        <color theme="1"/>
        <rFont val="Calibri"/>
        <family val="2"/>
        <scheme val="minor"/>
      </rPr>
      <t xml:space="preserve"> (https://www.facebook.com/help/1518259735093203/?helpref=related_articles&amp;locale=fr_FR)
 [Page d'information] </t>
    </r>
    <r>
      <rPr>
        <u/>
        <sz val="12"/>
        <color theme="1"/>
        <rFont val="Calibri"/>
        <family val="2"/>
        <scheme val="minor"/>
      </rPr>
      <t>Demander le contenu du compte Facebook d’une personne décédée</t>
    </r>
    <r>
      <rPr>
        <sz val="12"/>
        <color theme="1"/>
        <rFont val="Calibri"/>
        <family val="2"/>
        <scheme val="minor"/>
      </rPr>
      <t xml:space="preserve"> (https://www.facebook.com/help/123355624495297/?locale=fr_FR)</t>
    </r>
  </si>
  <si>
    <r>
      <rPr>
        <sz val="12"/>
        <color theme="1"/>
        <rFont val="Calibri"/>
        <family val="2"/>
        <scheme val="minor"/>
      </rPr>
      <t xml:space="preserve">[Page d'information et formulaire] </t>
    </r>
    <r>
      <rPr>
        <u/>
        <sz val="12"/>
        <color theme="1"/>
        <rFont val="Calibri"/>
        <family val="2"/>
        <scheme val="minor"/>
      </rPr>
      <t xml:space="preserve">Envoyer une demande concernant le compte d'un utilisateur décédé </t>
    </r>
    <r>
      <rPr>
        <sz val="12"/>
        <color theme="1"/>
        <rFont val="Calibri"/>
        <family val="2"/>
        <scheme val="minor"/>
      </rPr>
      <t xml:space="preserve">(https://support.google.com/accounts/troubleshooter/6357590?hl=fr)
[Page d'information] </t>
    </r>
    <r>
      <rPr>
        <u/>
        <sz val="12"/>
        <color theme="1"/>
        <rFont val="Calibri"/>
        <family val="2"/>
        <scheme val="minor"/>
      </rPr>
      <t>À propos du Gestionnaire de compte inactif</t>
    </r>
    <r>
      <rPr>
        <sz val="12"/>
        <color theme="1"/>
        <rFont val="Calibri"/>
        <family val="2"/>
        <scheme val="minor"/>
      </rPr>
      <t xml:space="preserve"> (https://support.google.com/accounts/answer/3036546?sjid=993434621519033603-EU)</t>
    </r>
  </si>
  <si>
    <r>
      <rPr>
        <sz val="12"/>
        <color theme="1"/>
        <rFont val="Calibri"/>
        <family val="2"/>
        <scheme val="minor"/>
      </rPr>
      <t xml:space="preserve">Idem : [Page d'information et formulaire] </t>
    </r>
    <r>
      <rPr>
        <u/>
        <sz val="12"/>
        <color theme="1"/>
        <rFont val="Calibri"/>
        <family val="2"/>
        <scheme val="minor"/>
      </rPr>
      <t xml:space="preserve">Envoyer une demande concernant le compte d'un utilisateur décédé </t>
    </r>
    <r>
      <rPr>
        <sz val="12"/>
        <color theme="1"/>
        <rFont val="Calibri"/>
        <family val="2"/>
        <scheme val="minor"/>
      </rPr>
      <t>(https://support.google.com/accounts/troubleshooter/6357590?hl=fr)</t>
    </r>
  </si>
  <si>
    <r>
      <t xml:space="preserve">[Page d'information] </t>
    </r>
    <r>
      <rPr>
        <u/>
        <sz val="12"/>
        <color theme="1"/>
        <rFont val="Calibri"/>
        <family val="2"/>
        <scheme val="minor"/>
      </rPr>
      <t>Signaler le compte d’une personne décédée sur Instagram</t>
    </r>
    <r>
      <rPr>
        <sz val="12"/>
        <color theme="1"/>
        <rFont val="Calibri"/>
        <family val="2"/>
        <scheme val="minor"/>
      </rPr>
      <t xml:space="preserve"> (https://help.instagram.com/264154560391256/)
[Page d'information] </t>
    </r>
    <r>
      <rPr>
        <u/>
        <sz val="12"/>
        <color theme="1"/>
        <rFont val="Calibri"/>
        <family val="2"/>
        <scheme val="minor"/>
      </rPr>
      <t>À propos des comptes commémoratifs Instagram</t>
    </r>
    <r>
      <rPr>
        <sz val="12"/>
        <color theme="1"/>
        <rFont val="Calibri"/>
        <family val="2"/>
        <scheme val="minor"/>
      </rPr>
      <t xml:space="preserve"> (https://help.instagram.com/231764660354188?helpref=faq_content)
[Page d'information]</t>
    </r>
    <r>
      <rPr>
        <u/>
        <sz val="12"/>
        <color theme="1"/>
        <rFont val="Calibri"/>
        <family val="2"/>
        <scheme val="minor"/>
      </rPr>
      <t xml:space="preserve"> Demander à ce que le compte Instagram d’un·e défunt·e soit transformé en compte commémoratif</t>
    </r>
    <r>
      <rPr>
        <sz val="12"/>
        <color theme="1"/>
        <rFont val="Calibri"/>
        <family val="2"/>
        <scheme val="minor"/>
      </rPr>
      <t xml:space="preserve"> (https://fr-fr.facebook.com/help/instagram/1401073473505873/?helpref=related_articles)</t>
    </r>
  </si>
  <si>
    <r>
      <t xml:space="preserve">[Page d'information] </t>
    </r>
    <r>
      <rPr>
        <u/>
        <sz val="12"/>
        <color theme="1"/>
        <rFont val="Calibri"/>
        <family val="2"/>
        <scheme val="minor"/>
      </rPr>
      <t>Membre LinkedIn décédé</t>
    </r>
    <r>
      <rPr>
        <sz val="12"/>
        <color theme="1"/>
        <rFont val="Calibri"/>
        <family val="2"/>
        <scheme val="minor"/>
      </rPr>
      <t xml:space="preserve"> (https://www.linkedin.com/help/linkedin/answer/a1380121?lang=fr)
[Page d'information] </t>
    </r>
    <r>
      <rPr>
        <u/>
        <sz val="12"/>
        <color theme="1"/>
        <rFont val="Calibri"/>
        <family val="2"/>
        <scheme val="minor"/>
      </rPr>
      <t>Transformer le profil d’un membre décédé en compte de commémoration ou le fermer</t>
    </r>
    <r>
      <rPr>
        <sz val="12"/>
        <color theme="1"/>
        <rFont val="Calibri"/>
        <family val="2"/>
        <scheme val="minor"/>
      </rPr>
      <t xml:space="preserve"> 'https://www.linkedin.com/help/linkedin/answer/a1336663/)</t>
    </r>
  </si>
  <si>
    <r>
      <t xml:space="preserve">[Page d'information] </t>
    </r>
    <r>
      <rPr>
        <u/>
        <sz val="12"/>
        <color theme="1"/>
        <rFont val="Calibri"/>
        <family val="2"/>
        <scheme val="minor"/>
      </rPr>
      <t>Accès à Outlook.com, OneDrive et d’autres services Microsoft lors d’un décès</t>
    </r>
    <r>
      <rPr>
        <sz val="12"/>
        <color theme="1"/>
        <rFont val="Calibri"/>
        <family val="2"/>
        <scheme val="minor"/>
      </rPr>
      <t xml:space="preserve"> (https://support.microsoft.com/fr-fr/account-billing/acc%C3%A8s-%C3%A0-outlook-com-onedrive-et-d-autres-services-microsoft-lors-d-un-d%C3%A9c%C3%A8s-ebbd2860-917e-4b39-9913-212362da6b2f?ui=fr-fr&amp;rs=fr-fr&amp;ad=fr)</t>
    </r>
  </si>
  <si>
    <r>
      <t xml:space="preserve">[Page d'information] </t>
    </r>
    <r>
      <rPr>
        <u/>
        <sz val="12"/>
        <color theme="1"/>
        <rFont val="Calibri"/>
        <family val="2"/>
        <scheme val="minor"/>
      </rPr>
      <t>Supprimer ou désactiver temporairement votre compte</t>
    </r>
    <r>
      <rPr>
        <sz val="12"/>
        <color theme="1"/>
        <rFont val="Calibri"/>
        <family val="2"/>
        <scheme val="minor"/>
      </rPr>
      <t>, Section "Supprimer le compte d’une personne décédée" (https://help.pinterest.com/fr/article/deactivate-or-close-your-account)</t>
    </r>
  </si>
  <si>
    <r>
      <t xml:space="preserve">[Page d'aide] </t>
    </r>
    <r>
      <rPr>
        <u/>
        <sz val="12"/>
        <color theme="1"/>
        <rFont val="Calibri"/>
        <family val="2"/>
        <scheme val="minor"/>
      </rPr>
      <t>Je voudrais signaler le compte d'une personne qui est décédée</t>
    </r>
    <r>
      <rPr>
        <sz val="12"/>
        <color theme="1"/>
        <rFont val="Calibri"/>
        <family val="2"/>
        <scheme val="minor"/>
      </rPr>
      <t xml:space="preserve"> (https://help.snapchat.com/hc/fr-fr/articles/27504454933908-Je-voudrais-signaler-le-compte-d-une-personne-qui-est-d%C3%A9c%C3%A9d%C3%A9e)</t>
    </r>
  </si>
  <si>
    <r>
      <t>[Page d'information]</t>
    </r>
    <r>
      <rPr>
        <u/>
        <sz val="12"/>
        <color theme="1"/>
        <rFont val="Calibri"/>
        <family val="2"/>
        <scheme val="minor"/>
      </rPr>
      <t xml:space="preserve"> Managing a Deceased Persons' Account </t>
    </r>
    <r>
      <rPr>
        <sz val="12"/>
        <color theme="1"/>
        <rFont val="Calibri"/>
        <family val="2"/>
        <scheme val="minor"/>
      </rPr>
      <t>- version anglaise uniquement (https://help.twitch.tv/s/article/deceased-account?language=fr)</t>
    </r>
  </si>
  <si>
    <r>
      <t xml:space="preserve">[Page d'information] </t>
    </r>
    <r>
      <rPr>
        <u/>
        <sz val="12"/>
        <color theme="1"/>
        <rFont val="Calibri"/>
        <family val="2"/>
        <scheme val="minor"/>
      </rPr>
      <t>À propos de la suppression des comptes inactifs</t>
    </r>
    <r>
      <rPr>
        <sz val="12"/>
        <color theme="1"/>
        <rFont val="Calibri"/>
        <family val="2"/>
        <scheme val="minor"/>
      </rPr>
      <t xml:space="preserve"> (https://faq.whatsapp.com/828406668498455/?locale=fr_FR)</t>
    </r>
  </si>
  <si>
    <r>
      <t xml:space="preserve">[Politique] </t>
    </r>
    <r>
      <rPr>
        <u/>
        <sz val="12"/>
        <color theme="1"/>
        <rFont val="Calibri"/>
        <family val="2"/>
        <scheme val="minor"/>
      </rPr>
      <t>Personnes décédées</t>
    </r>
    <r>
      <rPr>
        <sz val="12"/>
        <color theme="1"/>
        <rFont val="Calibri"/>
        <family val="2"/>
        <scheme val="minor"/>
      </rPr>
      <t xml:space="preserve"> de X-Twitter (https://help.x.com/fr/rules-and-policies/contact-x-about-media-on-a-deceased-family-members-account) - Cette page, consultée en octobre 2024, n'existe plus en avril 2025
[Page d'information] </t>
    </r>
    <r>
      <rPr>
        <u/>
        <sz val="12"/>
        <color theme="1"/>
        <rFont val="Calibri"/>
        <family val="2"/>
        <scheme val="minor"/>
      </rPr>
      <t>Comment contacter X au sujet du compte d'un membre de votre famille décédé</t>
    </r>
    <r>
      <rPr>
        <sz val="12"/>
        <color theme="1"/>
        <rFont val="Calibri"/>
        <family val="2"/>
        <scheme val="minor"/>
      </rPr>
      <t xml:space="preserve"> (https://help.x.com/fr/rules-and-policies/contact-x-about-a-deceased-family-members-account)</t>
    </r>
  </si>
  <si>
    <r>
      <t xml:space="preserve">[Page d'information] </t>
    </r>
    <r>
      <rPr>
        <u/>
        <sz val="12"/>
        <color theme="1"/>
        <rFont val="Calibri"/>
        <family val="2"/>
        <scheme val="minor"/>
      </rPr>
      <t>Options disponibles en cas de décès du détenteur d’un Compte Yahoo</t>
    </r>
    <r>
      <rPr>
        <sz val="12"/>
        <color theme="1"/>
        <rFont val="Calibri"/>
        <family val="2"/>
        <scheme val="minor"/>
      </rPr>
      <t xml:space="preserve"> 'https://fr.aide.yahoo.com/kb/Options-disponibles-au-d%C3%A9c%C3%A8s-dun-d%C3%A9tenteur-de-Compte-Yahoo-sln26120.html)</t>
    </r>
  </si>
  <si>
    <r>
      <t xml:space="preserve">[Paramètre] </t>
    </r>
    <r>
      <rPr>
        <u/>
        <sz val="12"/>
        <color theme="1"/>
        <rFont val="Calibri"/>
        <family val="2"/>
        <scheme val="minor"/>
      </rPr>
      <t xml:space="preserve">Contact légataire : </t>
    </r>
    <r>
      <rPr>
        <sz val="12"/>
        <color theme="1"/>
        <rFont val="Calibri"/>
        <family val="2"/>
        <scheme val="minor"/>
      </rPr>
      <t>"Accédez à Réglages, puis touchez [votre nom]. Touchez Connexion et sécurité, puis Contact légataire. Touchez Ajouter un contact légataire"</t>
    </r>
  </si>
  <si>
    <r>
      <rPr>
        <u/>
        <sz val="12"/>
        <color theme="1"/>
        <rFont val="Calibri"/>
        <family val="2"/>
        <scheme val="minor"/>
      </rPr>
      <t>Héritage numérique – Demander l’accès</t>
    </r>
    <r>
      <rPr>
        <sz val="12"/>
        <color theme="1"/>
        <rFont val="Calibri"/>
        <family val="2"/>
        <scheme val="minor"/>
      </rPr>
      <t xml:space="preserve"> (https://digital-legacy.apple.com)</t>
    </r>
  </si>
  <si>
    <r>
      <t xml:space="preserve">[Paramètre] </t>
    </r>
    <r>
      <rPr>
        <u/>
        <sz val="12"/>
        <color theme="1"/>
        <rFont val="Calibri"/>
        <family val="2"/>
        <scheme val="minor"/>
      </rPr>
      <t xml:space="preserve">Transformer en compte commémoratif </t>
    </r>
    <r>
      <rPr>
        <sz val="12"/>
        <color theme="1"/>
        <rFont val="Calibri"/>
        <family val="2"/>
        <scheme val="minor"/>
      </rPr>
      <t>depuis le compte (https://accountscenter.facebook.com)
" Cliquez sur votre photo de profil en haut à droite de Facebook. Sélectionnez Paramètres et confidentialité, puis cliquez sur Paramètres. Cliquez sur Espace Comptes dans le menu de gauche.
Cliquez sur Informations personnelles sur la gauche, puis sur Propriété et contrôle du compte. Cliquez sur Commémoration et sélectionnez votre compte. Cliquez sur Transformer en compte commémoratif, puis sur Continuer."</t>
    </r>
  </si>
  <si>
    <r>
      <t xml:space="preserve">[Formulaire de supression de compte] </t>
    </r>
    <r>
      <rPr>
        <u/>
        <sz val="12"/>
        <color theme="1"/>
        <rFont val="Calibri"/>
        <family val="2"/>
        <scheme val="minor"/>
      </rPr>
      <t>Demande spéciale pour un compte de personne décédée ou en incapacité médicale</t>
    </r>
    <r>
      <rPr>
        <sz val="12"/>
        <color theme="1"/>
        <rFont val="Calibri"/>
        <family val="2"/>
        <scheme val="minor"/>
      </rPr>
      <t xml:space="preserve"> (https://fr-fr.facebook.com/help/contact/228813257197480)
[Formulaire] </t>
    </r>
    <r>
      <rPr>
        <u/>
        <sz val="12"/>
        <color theme="1"/>
        <rFont val="Calibri"/>
        <family val="2"/>
        <scheme val="minor"/>
      </rPr>
      <t>Demande de commémoration</t>
    </r>
    <r>
      <rPr>
        <sz val="12"/>
        <color theme="1"/>
        <rFont val="Calibri"/>
        <family val="2"/>
        <scheme val="minor"/>
      </rPr>
      <t xml:space="preserve"> (https://www.facebook.com/help/contact/234739086860192)
[Formulaire] </t>
    </r>
    <r>
      <rPr>
        <u/>
        <sz val="12"/>
        <color theme="1"/>
        <rFont val="Calibri"/>
        <family val="2"/>
        <scheme val="minor"/>
      </rPr>
      <t>Demande de contenu du compte d’une personne décédée</t>
    </r>
    <r>
      <rPr>
        <sz val="12"/>
        <color theme="1"/>
        <rFont val="Calibri"/>
        <family val="2"/>
        <scheme val="minor"/>
      </rPr>
      <t xml:space="preserve"> (https://www.facebook.com/help/contact/398036060275245)</t>
    </r>
  </si>
  <si>
    <r>
      <t xml:space="preserve">[Paramètre] </t>
    </r>
    <r>
      <rPr>
        <u/>
        <sz val="12"/>
        <color theme="1"/>
        <rFont val="Calibri"/>
        <family val="2"/>
        <scheme val="minor"/>
      </rPr>
      <t>Gestionnaire de compte inactif</t>
    </r>
    <r>
      <rPr>
        <sz val="12"/>
        <color theme="1"/>
        <rFont val="Calibri"/>
        <family val="2"/>
        <scheme val="minor"/>
      </rPr>
      <t xml:space="preserve"> (https://myaccount.google.com/inactive)</t>
    </r>
  </si>
  <si>
    <r>
      <rPr>
        <u/>
        <sz val="12"/>
        <color theme="1"/>
        <rFont val="Calibri"/>
        <family val="2"/>
        <scheme val="minor"/>
      </rPr>
      <t>Envoyer une demande concernant le compte d'un utilisateur décédé</t>
    </r>
    <r>
      <rPr>
        <sz val="12"/>
        <color theme="1"/>
        <rFont val="Calibri"/>
        <family val="2"/>
        <scheme val="minor"/>
      </rPr>
      <t xml:space="preserve"> (https://support.google.com/accounts/troubleshooter/6357590?visit_id=638658138438541879-1610662685&amp;hl=fr&amp;rd=2#ts=6357650) Trois formulaires suite à un choix multiple :
 "Que voulez-vous faire ?
- Clôturer le compte d'un utilisateur décédé
- Envoyer une demande pour récupérer les fonds figurant sur le compte d'un utilisateur décédé
- Obtenir des données figurant dans le compte d'un utilisateur décédé"</t>
    </r>
  </si>
  <si>
    <r>
      <t>[Formulaire]</t>
    </r>
    <r>
      <rPr>
        <u/>
        <sz val="12"/>
        <color theme="1"/>
        <rFont val="Calibri"/>
        <family val="2"/>
        <scheme val="minor"/>
      </rPr>
      <t xml:space="preserve"> Formulaire de contact pour signaler un compte à transformer en compte commémoratif</t>
    </r>
    <r>
      <rPr>
        <sz val="12"/>
        <color theme="1"/>
        <rFont val="Calibri"/>
        <family val="2"/>
        <scheme val="minor"/>
      </rPr>
      <t xml:space="preserve"> (https://help.instagram.com/contact/452224988254813)  -  un compte Instagram est requis pour faire la demande
[Formulaire] </t>
    </r>
    <r>
      <rPr>
        <u/>
        <sz val="12"/>
        <color theme="1"/>
        <rFont val="Calibri"/>
        <family val="2"/>
        <scheme val="minor"/>
      </rPr>
      <t>Formulaire de contact pour demander la suppression d'un compte</t>
    </r>
    <r>
      <rPr>
        <sz val="12"/>
        <color theme="1"/>
        <rFont val="Calibri"/>
        <family val="2"/>
        <scheme val="minor"/>
      </rPr>
      <t xml:space="preserve"> (https://help.instagram.com/contact/1474899482730688) -  un compte Instagram est requis pour faire la demande</t>
    </r>
  </si>
  <si>
    <r>
      <t>[Formulaire]</t>
    </r>
    <r>
      <rPr>
        <u/>
        <sz val="12"/>
        <color theme="1"/>
        <rFont val="Calibri"/>
        <family val="2"/>
        <scheme val="minor"/>
      </rPr>
      <t xml:space="preserve"> Contacter l’assistance LinkedIn - Demande de clôture du profil LinkedIn d’un membre décédé</t>
    </r>
    <r>
      <rPr>
        <sz val="12"/>
        <color theme="1"/>
        <rFont val="Calibri"/>
        <family val="2"/>
        <scheme val="minor"/>
      </rPr>
      <t xml:space="preserve"> (https://www.linkedin.com/help/linkedin/ask/ts-rmdmlp)
[Formulaire]</t>
    </r>
    <r>
      <rPr>
        <u/>
        <sz val="12"/>
        <color theme="1"/>
        <rFont val="Calibri"/>
        <family val="2"/>
        <scheme val="minor"/>
      </rPr>
      <t xml:space="preserve"> Contacter l’assistance LinkedIn
Demande de transformation du profil LinkedIn d’un membre décédé en compte de commémoration</t>
    </r>
    <r>
      <rPr>
        <sz val="12"/>
        <color theme="1"/>
        <rFont val="Calibri"/>
        <family val="2"/>
        <scheme val="minor"/>
      </rPr>
      <t xml:space="preserve"> (https://www.linkedin.com/help/linkedin/ask/TS-RDMLP )</t>
    </r>
  </si>
  <si>
    <r>
      <t xml:space="preserve">[Formulaire] </t>
    </r>
    <r>
      <rPr>
        <u/>
        <sz val="12"/>
        <color theme="1"/>
        <rFont val="Calibri"/>
        <family val="2"/>
        <scheme val="minor"/>
      </rPr>
      <t xml:space="preserve">Signaler un problème (https://www.tiktok.com/legal/report/feedback) </t>
    </r>
    <r>
      <rPr>
        <sz val="12"/>
        <color theme="1"/>
        <rFont val="Calibri"/>
        <family val="2"/>
        <scheme val="minor"/>
      </rPr>
      <t>Catégorie "Demander la suppression du compte d'une personne décédée"</t>
    </r>
  </si>
  <si>
    <r>
      <t>[Formulaire]</t>
    </r>
    <r>
      <rPr>
        <u/>
        <sz val="12"/>
        <color theme="1"/>
        <rFont val="Calibri"/>
        <family val="2"/>
        <scheme val="minor"/>
      </rPr>
      <t xml:space="preserve"> Nous contacter </t>
    </r>
    <r>
      <rPr>
        <sz val="12"/>
        <color theme="1"/>
        <rFont val="Calibri"/>
        <family val="2"/>
        <scheme val="minor"/>
      </rPr>
      <t>Categorie “Condifentialité” sous-catégorie “Utilisateur décédé” (https://help.twitch.tv/s/contactsupport?language=fr&amp;selectedCategory=Privacy%20Questions&amp;selectedSubCategory=Deceased%20User)</t>
    </r>
  </si>
  <si>
    <r>
      <t xml:space="preserve">[Formulaire de desactivation] </t>
    </r>
    <r>
      <rPr>
        <u/>
        <sz val="12"/>
        <color theme="1"/>
        <rFont val="Calibri"/>
        <family val="2"/>
        <scheme val="minor"/>
      </rPr>
      <t>J'ai des problèmes d'accès au compte</t>
    </r>
    <r>
      <rPr>
        <sz val="12"/>
        <color theme="1"/>
        <rFont val="Calibri"/>
        <family val="2"/>
        <scheme val="minor"/>
      </rPr>
      <t xml:space="preserve">, catégorie "Je souhaite désactiver ou fermer mon compte", sous-catégorie "J'ai besoin d'aide pour desactiver un compte appartenant à une peronne décédée" (https://help.twitter.com/forms/account-access/deactivate-or-close-account/deactivate-account-for-deceased)
[Formulaire de signalement d'informations et contenus] </t>
    </r>
    <r>
      <rPr>
        <u/>
        <sz val="12"/>
        <color theme="1"/>
        <rFont val="Calibri"/>
        <family val="2"/>
        <scheme val="minor"/>
      </rPr>
      <t>La sécurité sur X et les contenus sensibles</t>
    </r>
    <r>
      <rPr>
        <sz val="12"/>
        <color theme="1"/>
        <rFont val="Calibri"/>
        <family val="2"/>
        <scheme val="minor"/>
      </rPr>
      <t>, catégorie "des informations privées sont publiées", sous-catégorie "les informations partagées appartiennent à une personne que je suis autorisée à représenter" (https://help.x.com/fr/forms/safety-and-sensitive-content/private-information/auth-to-rep)</t>
    </r>
  </si>
  <si>
    <r>
      <t xml:space="preserve">[Formulaire] </t>
    </r>
    <r>
      <rPr>
        <u/>
        <sz val="12"/>
        <color theme="1"/>
        <rFont val="Calibri"/>
        <family val="2"/>
        <scheme val="minor"/>
      </rPr>
      <t>Vie privée - Nous contacte</t>
    </r>
    <r>
      <rPr>
        <sz val="12"/>
        <color theme="1"/>
        <rFont val="Calibri"/>
        <family val="2"/>
        <scheme val="minor"/>
      </rPr>
      <t>r (https://fr.aide.yahoo.com/kb/account?spf=1)</t>
    </r>
  </si>
  <si>
    <t>NB : Youtube et Google Workspace, ainsi que Facebook, Instagram et WhatsApp on été analysés séparement afin de comparer d'éventuelles spécificités dans les parcours.</t>
  </si>
  <si>
    <r>
      <t xml:space="preserve">Paramétrage de directives </t>
    </r>
    <r>
      <rPr>
        <b/>
        <i/>
        <sz val="11"/>
        <color theme="1" tint="0.14996795556505021"/>
        <rFont val="Calibri"/>
        <family val="2"/>
        <scheme val="minor"/>
      </rPr>
      <t>ante mortem</t>
    </r>
  </si>
  <si>
    <t>Actions programmée après une durée d'inactivité</t>
  </si>
  <si>
    <r>
      <t xml:space="preserve">Transmission de données 
</t>
    </r>
    <r>
      <rPr>
        <sz val="11"/>
        <color theme="1" tint="0.14996795556505021"/>
        <rFont val="Calibri"/>
        <family val="2"/>
        <scheme val="minor"/>
      </rPr>
      <t>(aux ayants-droits ou autres personnes)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</si>
</sst>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tint="0.14996795556505021"/>
      <name val="Calibri"/>
      <family val="2"/>
      <scheme val="minor"/>
    </font>
    <font>
      <b/>
      <sz val="12"/>
      <color theme="1" tint="0.14996795556505021"/>
      <name val="Calibri"/>
      <family val="2"/>
      <scheme val="minor"/>
    </font>
    <font>
      <b/>
      <sz val="12"/>
      <color theme="4"/>
      <name val="Calibri"/>
      <family val="2"/>
      <scheme val="minor"/>
    </font>
    <font>
      <b/>
      <sz val="12"/>
      <color theme="1" tint="0.14993743705557422"/>
      <name val="Calibri"/>
      <family val="2"/>
      <scheme val="minor"/>
    </font>
    <font>
      <i/>
      <sz val="10"/>
      <color theme="1" tint="0.14993743705557422"/>
      <name val="Calibri"/>
      <family val="2"/>
      <scheme val="minor"/>
    </font>
    <font>
      <u/>
      <sz val="12"/>
      <color theme="10"/>
      <name val="Calibri"/>
      <family val="2"/>
      <scheme val="minor"/>
    </font>
    <font>
      <sz val="10"/>
      <color theme="1" tint="0.14993743705557422"/>
      <name val="Calibri"/>
      <family val="2"/>
      <scheme val="minor"/>
    </font>
    <font>
      <sz val="12"/>
      <color theme="1" tint="0.14993743705557422"/>
      <name val="Calibri"/>
      <family val="2"/>
      <scheme val="minor"/>
    </font>
    <font>
      <sz val="10"/>
      <color theme="4"/>
      <name val="Calibri"/>
      <family val="2"/>
      <scheme val="minor"/>
    </font>
    <font>
      <i/>
      <sz val="10"/>
      <color theme="4"/>
      <name val="Calibri"/>
      <family val="2"/>
      <scheme val="minor"/>
    </font>
    <font>
      <b/>
      <i/>
      <sz val="12"/>
      <color theme="4"/>
      <name val="Calibri"/>
      <family val="2"/>
      <scheme val="minor"/>
    </font>
    <font>
      <sz val="12"/>
      <color theme="4"/>
      <name val="Calibri"/>
      <family val="2"/>
      <scheme val="minor"/>
    </font>
    <font>
      <b/>
      <sz val="12"/>
      <color theme="0" tint="-0.499984740745262"/>
      <name val="Calibri"/>
      <family val="2"/>
      <scheme val="minor"/>
    </font>
    <font>
      <b/>
      <i/>
      <sz val="12"/>
      <color theme="0" tint="-0.499984740745262"/>
      <name val="Calibri"/>
      <family val="2"/>
      <scheme val="minor"/>
    </font>
    <font>
      <i/>
      <sz val="12"/>
      <color theme="0" tint="-0.34998626667073579"/>
      <name val="Calibri"/>
      <family val="2"/>
      <scheme val="minor"/>
    </font>
    <font>
      <b/>
      <sz val="12"/>
      <name val="Calibri"/>
      <family val="2"/>
      <scheme val="minor"/>
    </font>
    <font>
      <sz val="10"/>
      <name val="Calibri"/>
      <family val="2"/>
      <scheme val="minor"/>
    </font>
    <font>
      <u/>
      <sz val="12"/>
      <color theme="4"/>
      <name val="Calibri"/>
      <family val="2"/>
      <scheme val="minor"/>
    </font>
    <font>
      <sz val="12"/>
      <name val="Calibri"/>
      <family val="2"/>
      <scheme val="minor"/>
    </font>
    <font>
      <i/>
      <sz val="12"/>
      <color theme="1" tint="0.14993743705557422"/>
      <name val="Calibri"/>
      <family val="2"/>
      <scheme val="minor"/>
    </font>
    <font>
      <sz val="12"/>
      <color theme="1"/>
      <name val="Calibri"/>
      <family val="2"/>
      <scheme val="minor"/>
    </font>
    <font>
      <b/>
      <sz val="12"/>
      <color theme="1"/>
      <name val="Calibri"/>
      <family val="2"/>
      <scheme val="minor"/>
    </font>
    <font>
      <b/>
      <u/>
      <sz val="12"/>
      <color theme="4"/>
      <name val="Calibri"/>
      <family val="2"/>
      <scheme val="minor"/>
    </font>
    <font>
      <sz val="8"/>
      <color theme="4"/>
      <name val="Calibri"/>
      <family val="2"/>
      <scheme val="minor"/>
    </font>
    <font>
      <i/>
      <sz val="12"/>
      <color theme="4"/>
      <name val="Calibri"/>
      <family val="2"/>
      <scheme val="minor"/>
    </font>
    <font>
      <i/>
      <sz val="12"/>
      <name val="Calibri"/>
      <family val="2"/>
      <scheme val="minor"/>
    </font>
    <font>
      <u/>
      <sz val="12"/>
      <color theme="1"/>
      <name val="Calibri"/>
      <family val="2"/>
      <scheme val="minor"/>
    </font>
    <font>
      <i/>
      <sz val="12"/>
      <color theme="1" tint="0.14996795556505021"/>
      <name val="Calibri"/>
      <family val="2"/>
      <scheme val="minor"/>
    </font>
    <font>
      <sz val="18"/>
      <color theme="1" tint="0.14996795556505021"/>
      <name val="Calibri"/>
      <family val="2"/>
      <scheme val="minor"/>
    </font>
    <font>
      <b/>
      <sz val="14"/>
      <color theme="1" tint="0.14996795556505021"/>
      <name val="Calibri"/>
      <family val="2"/>
      <scheme val="minor"/>
    </font>
    <font>
      <i/>
      <sz val="10"/>
      <color theme="1" tint="0.14996795556505021"/>
      <name val="Calibri"/>
      <family val="2"/>
      <scheme val="minor"/>
    </font>
    <font>
      <b/>
      <sz val="11"/>
      <color theme="1" tint="0.14996795556505021"/>
      <name val="Calibri"/>
      <family val="2"/>
      <scheme val="minor"/>
    </font>
    <font>
      <b/>
      <u/>
      <sz val="12"/>
      <color theme="1" tint="0.14996795556505021"/>
      <name val="Calibri"/>
      <family val="2"/>
      <scheme val="minor"/>
    </font>
    <font>
      <sz val="11"/>
      <color theme="1" tint="0.14996795556505021"/>
      <name val="Calibri"/>
      <family val="2"/>
      <scheme val="minor"/>
    </font>
    <font>
      <i/>
      <sz val="12"/>
      <color theme="1"/>
      <name val="Calibri"/>
      <family val="2"/>
      <scheme val="minor"/>
    </font>
    <font>
      <b/>
      <i/>
      <sz val="11"/>
      <color theme="1" tint="0.14996795556505021"/>
      <name val="Calibri"/>
      <family val="2"/>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theme="0"/>
      </left>
      <right style="thin">
        <color theme="0"/>
      </right>
      <top/>
      <bottom style="medium">
        <color theme="0" tint="-0.24994659260841701"/>
      </bottom>
      <diagonal/>
    </border>
    <border>
      <left style="thin">
        <color theme="0" tint="-4.9989318521683403E-2"/>
      </left>
      <right style="thin">
        <color theme="0" tint="-4.9989318521683403E-2"/>
      </right>
      <top style="thin">
        <color theme="0" tint="-4.9989318521683403E-2"/>
      </top>
      <bottom style="thick">
        <color theme="4"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ck">
        <color theme="4" tint="-0.499984740745262"/>
      </top>
      <bottom style="thin">
        <color theme="0"/>
      </bottom>
      <diagonal/>
    </border>
    <border>
      <left style="thin">
        <color theme="0"/>
      </left>
      <right style="thin">
        <color theme="0"/>
      </right>
      <top style="thick">
        <color theme="4" tint="-0.499984740745262"/>
      </top>
      <bottom/>
      <diagonal/>
    </border>
    <border>
      <left style="thin">
        <color theme="0"/>
      </left>
      <right style="thin">
        <color theme="0"/>
      </right>
      <top/>
      <bottom/>
      <diagonal/>
    </border>
    <border>
      <left style="thin">
        <color theme="0"/>
      </left>
      <right style="thin">
        <color theme="0"/>
      </right>
      <top/>
      <bottom style="thick">
        <color theme="4" tint="-0.499984740745262"/>
      </bottom>
      <diagonal/>
    </border>
    <border>
      <left style="thin">
        <color theme="0"/>
      </left>
      <right style="thin">
        <color theme="0"/>
      </right>
      <top style="medium">
        <color theme="0" tint="-0.24994659260841701"/>
      </top>
      <bottom style="medium">
        <color theme="0" tint="-0.24994659260841701"/>
      </bottom>
      <diagonal/>
    </border>
    <border>
      <left style="thin">
        <color theme="0"/>
      </left>
      <right style="thin">
        <color theme="0"/>
      </right>
      <top style="thin">
        <color theme="0"/>
      </top>
      <bottom style="thick">
        <color auto="1"/>
      </bottom>
      <diagonal/>
    </border>
    <border>
      <left/>
      <right/>
      <top/>
      <bottom style="medium">
        <color theme="1"/>
      </bottom>
      <diagonal/>
    </border>
    <border>
      <left/>
      <right style="thin">
        <color theme="0"/>
      </right>
      <top/>
      <bottom style="medium">
        <color theme="0" tint="-0.24994659260841701"/>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style="thin">
        <color theme="0"/>
      </left>
      <right/>
      <top/>
      <bottom style="thin">
        <color indexed="64"/>
      </bottom>
      <diagonal/>
    </border>
    <border>
      <left style="thin">
        <color theme="0"/>
      </left>
      <right/>
      <top/>
      <bottom style="medium">
        <color theme="0" tint="-0.24994659260841701"/>
      </bottom>
      <diagonal/>
    </border>
  </borders>
  <cellStyleXfs count="3">
    <xf numFmtId="0" fontId="0" fillId="0" borderId="1">
      <alignment horizontal="left" vertical="top" wrapText="1" indent="1"/>
    </xf>
    <xf numFmtId="0" fontId="3" fillId="2" borderId="2">
      <alignment horizontal="left" vertical="center" wrapText="1" indent="1"/>
    </xf>
    <xf numFmtId="0" fontId="5" fillId="0" borderId="1" applyNumberFormat="0" applyFill="0" applyBorder="0" applyAlignment="0" applyProtection="0">
      <alignment horizontal="left" vertical="top" wrapText="1" indent="1"/>
    </xf>
  </cellStyleXfs>
  <cellXfs count="81">
    <xf numFmtId="0" fontId="0" fillId="0" borderId="1" xfId="0">
      <alignment horizontal="left" vertical="top" wrapText="1" indent="1"/>
    </xf>
    <xf numFmtId="0" fontId="1" fillId="0" borderId="1" xfId="0" applyFont="1">
      <alignment horizontal="left" vertical="top" wrapText="1" indent="1"/>
    </xf>
    <xf numFmtId="0" fontId="3" fillId="2" borderId="2" xfId="1">
      <alignment horizontal="left" vertical="center" wrapText="1" indent="1"/>
    </xf>
    <xf numFmtId="0" fontId="2" fillId="2" borderId="2" xfId="1" applyFont="1">
      <alignment horizontal="left" vertical="center" wrapText="1" indent="1"/>
    </xf>
    <xf numFmtId="0" fontId="11" fillId="0" borderId="1" xfId="0" applyFont="1">
      <alignment horizontal="left" vertical="top" wrapText="1" indent="1"/>
    </xf>
    <xf numFmtId="0" fontId="0" fillId="0" borderId="3" xfId="0" applyBorder="1">
      <alignment horizontal="left" vertical="top" wrapText="1" indent="1"/>
    </xf>
    <xf numFmtId="0" fontId="11" fillId="0" borderId="3" xfId="0" applyFont="1" applyBorder="1">
      <alignment horizontal="left" vertical="top" wrapText="1" indent="1"/>
    </xf>
    <xf numFmtId="0" fontId="1" fillId="0" borderId="3" xfId="0" applyFont="1" applyBorder="1">
      <alignment horizontal="left" vertical="top" wrapText="1" indent="1"/>
    </xf>
    <xf numFmtId="0" fontId="13" fillId="0" borderId="4" xfId="0" applyFont="1" applyBorder="1">
      <alignment horizontal="left" vertical="top" wrapText="1" indent="1"/>
    </xf>
    <xf numFmtId="0" fontId="14" fillId="0" borderId="4" xfId="0" applyFont="1" applyBorder="1">
      <alignment horizontal="left" vertical="top" wrapText="1" indent="1"/>
    </xf>
    <xf numFmtId="0" fontId="2" fillId="2" borderId="2" xfId="1" applyFont="1" applyFill="1">
      <alignment horizontal="left" vertical="center" wrapText="1" indent="1"/>
    </xf>
    <xf numFmtId="0" fontId="13" fillId="2" borderId="2" xfId="1" applyFont="1">
      <alignment horizontal="left" vertical="center" wrapText="1" indent="1"/>
    </xf>
    <xf numFmtId="0" fontId="13" fillId="0" borderId="3" xfId="0" applyFont="1" applyBorder="1">
      <alignment horizontal="left" vertical="top" wrapText="1" indent="1"/>
    </xf>
    <xf numFmtId="0" fontId="13" fillId="0" borderId="1" xfId="0" applyFont="1">
      <alignment horizontal="left" vertical="top" wrapText="1" indent="1"/>
    </xf>
    <xf numFmtId="0" fontId="15" fillId="2" borderId="2" xfId="1" applyFont="1" applyFill="1">
      <alignment horizontal="left" vertical="center" wrapText="1" indent="1"/>
    </xf>
    <xf numFmtId="0" fontId="0" fillId="0" borderId="1" xfId="0" applyFill="1">
      <alignment horizontal="left" vertical="top" wrapText="1" indent="1"/>
    </xf>
    <xf numFmtId="0" fontId="20" fillId="0" borderId="1" xfId="0" applyFont="1" applyFill="1" applyBorder="1">
      <alignment horizontal="left" vertical="top" wrapText="1" indent="1"/>
    </xf>
    <xf numFmtId="0" fontId="20" fillId="0" borderId="8" xfId="0" applyFont="1" applyFill="1" applyBorder="1">
      <alignment horizontal="left" vertical="top" wrapText="1" indent="1"/>
    </xf>
    <xf numFmtId="0" fontId="13" fillId="0" borderId="9" xfId="0" applyFont="1" applyBorder="1">
      <alignment horizontal="left" vertical="top" wrapText="1" indent="1"/>
    </xf>
    <xf numFmtId="0" fontId="0" fillId="0" borderId="9" xfId="0" applyBorder="1">
      <alignment horizontal="left" vertical="top" wrapText="1" indent="1"/>
    </xf>
    <xf numFmtId="0" fontId="11" fillId="0" borderId="9" xfId="0" applyFont="1" applyBorder="1">
      <alignment horizontal="left" vertical="top" wrapText="1" indent="1"/>
    </xf>
    <xf numFmtId="0" fontId="15" fillId="2" borderId="2" xfId="1" applyFont="1">
      <alignment horizontal="left" vertical="center" wrapText="1" indent="1"/>
    </xf>
    <xf numFmtId="0" fontId="25" fillId="0" borderId="4" xfId="0" applyFont="1" applyBorder="1">
      <alignment horizontal="left" vertical="top" wrapText="1" indent="1"/>
    </xf>
    <xf numFmtId="0" fontId="18" fillId="0" borderId="3" xfId="0" applyFont="1" applyBorder="1">
      <alignment horizontal="left" vertical="top" wrapText="1" indent="1"/>
    </xf>
    <xf numFmtId="0" fontId="18" fillId="0" borderId="9" xfId="0" applyFont="1" applyBorder="1">
      <alignment horizontal="left" vertical="top" wrapText="1" indent="1"/>
    </xf>
    <xf numFmtId="0" fontId="18" fillId="0" borderId="1" xfId="0" applyFont="1">
      <alignment horizontal="left" vertical="top" wrapText="1" indent="1"/>
    </xf>
    <xf numFmtId="0" fontId="20" fillId="0" borderId="6" xfId="0" applyFont="1" applyFill="1" applyBorder="1">
      <alignment horizontal="left" vertical="top" wrapText="1" indent="1"/>
    </xf>
    <xf numFmtId="0" fontId="20" fillId="0" borderId="6" xfId="0" applyFont="1" applyBorder="1">
      <alignment horizontal="left" vertical="top" wrapText="1" indent="1"/>
    </xf>
    <xf numFmtId="0" fontId="0" fillId="0" borderId="1" xfId="0" pivotButton="1">
      <alignment horizontal="left" vertical="top" wrapText="1" indent="1"/>
    </xf>
    <xf numFmtId="0" fontId="0" fillId="0" borderId="1" xfId="0" applyAlignment="1">
      <alignment horizontal="left" vertical="top" wrapText="1"/>
    </xf>
    <xf numFmtId="0" fontId="0" fillId="0" borderId="1" xfId="0" applyNumberFormat="1">
      <alignment horizontal="left" vertical="top" wrapText="1" indent="1"/>
    </xf>
    <xf numFmtId="0" fontId="0" fillId="0" borderId="1" xfId="0" applyAlignment="1">
      <alignment horizontal="left" vertical="top" wrapText="1" indent="1"/>
    </xf>
    <xf numFmtId="0" fontId="0" fillId="0" borderId="0" xfId="0" applyBorder="1">
      <alignment horizontal="left" vertical="top" wrapText="1" indent="1"/>
    </xf>
    <xf numFmtId="0" fontId="0" fillId="0" borderId="0" xfId="0" applyBorder="1" applyAlignment="1">
      <alignment horizontal="left" vertical="top" indent="1"/>
    </xf>
    <xf numFmtId="0" fontId="0" fillId="0" borderId="0" xfId="0" pivotButton="1" applyBorder="1">
      <alignment horizontal="left" vertical="top" wrapText="1" indent="1"/>
    </xf>
    <xf numFmtId="0" fontId="22" fillId="0" borderId="1" xfId="0" applyFont="1">
      <alignment horizontal="left" vertical="top" wrapText="1" indent="1"/>
    </xf>
    <xf numFmtId="0" fontId="2" fillId="0" borderId="1" xfId="0" applyFont="1">
      <alignment horizontal="left" vertical="top" wrapText="1" indent="1"/>
    </xf>
    <xf numFmtId="0" fontId="28" fillId="0" borderId="0" xfId="0" applyFont="1" applyBorder="1" applyAlignment="1">
      <alignment horizontal="left" vertical="top"/>
    </xf>
    <xf numFmtId="0" fontId="1" fillId="0" borderId="0" xfId="0" applyFont="1" applyBorder="1" applyAlignment="1">
      <alignment horizontal="left" vertical="top"/>
    </xf>
    <xf numFmtId="0" fontId="0" fillId="0" borderId="0" xfId="0" applyBorder="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wrapText="1"/>
    </xf>
    <xf numFmtId="0" fontId="30" fillId="0" borderId="0" xfId="0" applyFont="1" applyBorder="1" applyAlignment="1">
      <alignment horizontal="left" vertical="top" wrapText="1"/>
    </xf>
    <xf numFmtId="0" fontId="0" fillId="0" borderId="0" xfId="0" applyBorder="1" applyAlignment="1">
      <alignment horizontal="left" vertical="top" wrapText="1" indent="1"/>
    </xf>
    <xf numFmtId="0" fontId="0" fillId="0" borderId="11" xfId="0" pivotButton="1" applyBorder="1">
      <alignment horizontal="left" vertical="top" wrapText="1" indent="1"/>
    </xf>
    <xf numFmtId="0" fontId="0" fillId="0" borderId="11" xfId="0" applyBorder="1">
      <alignment horizontal="left" vertical="top" wrapText="1" indent="1"/>
    </xf>
    <xf numFmtId="0" fontId="0" fillId="0" borderId="0" xfId="0" applyFont="1" applyBorder="1" applyAlignment="1">
      <alignment horizontal="left" vertical="top" wrapText="1"/>
    </xf>
    <xf numFmtId="0" fontId="32" fillId="0" borderId="0" xfId="0" applyFont="1" applyBorder="1" applyAlignment="1">
      <alignment horizontal="left" vertical="top" wrapText="1"/>
    </xf>
    <xf numFmtId="0" fontId="32" fillId="0" borderId="0" xfId="0" applyFont="1" applyFill="1" applyBorder="1" applyAlignment="1">
      <alignment horizontal="left" vertical="top"/>
    </xf>
    <xf numFmtId="0" fontId="31" fillId="0" borderId="12" xfId="0" applyFont="1" applyBorder="1" applyAlignment="1">
      <alignment horizontal="left" vertical="top" wrapText="1" indent="1"/>
    </xf>
    <xf numFmtId="0" fontId="31" fillId="0" borderId="13" xfId="0" applyFont="1" applyBorder="1" applyAlignment="1">
      <alignment horizontal="left" vertical="top" wrapText="1" indent="1"/>
    </xf>
    <xf numFmtId="0" fontId="31" fillId="0" borderId="13" xfId="0" applyFont="1" applyBorder="1" applyAlignment="1">
      <alignment horizontal="right" vertical="top" wrapText="1"/>
    </xf>
    <xf numFmtId="0" fontId="31" fillId="0" borderId="12" xfId="0" applyFont="1" applyBorder="1" applyAlignment="1">
      <alignment horizontal="right" wrapText="1"/>
    </xf>
    <xf numFmtId="0" fontId="32" fillId="0" borderId="0" xfId="0" applyFont="1" applyBorder="1" applyAlignment="1">
      <alignment horizontal="left" vertical="top"/>
    </xf>
    <xf numFmtId="0" fontId="0" fillId="0" borderId="14" xfId="0" applyBorder="1">
      <alignment horizontal="left" vertical="top" wrapText="1" indent="1"/>
    </xf>
    <xf numFmtId="0" fontId="0" fillId="0" borderId="15" xfId="0" applyNumberFormat="1" applyBorder="1">
      <alignment horizontal="left" vertical="top" wrapText="1" indent="1"/>
    </xf>
    <xf numFmtId="0" fontId="0" fillId="0" borderId="14" xfId="0" applyNumberFormat="1" applyBorder="1">
      <alignment horizontal="left" vertical="top" wrapText="1" indent="1"/>
    </xf>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4" xfId="0" pivotButton="1" applyBorder="1">
      <alignment horizontal="left" vertical="top" wrapText="1" indent="1"/>
    </xf>
    <xf numFmtId="0" fontId="21" fillId="2" borderId="2" xfId="1" applyFont="1">
      <alignment horizontal="left" vertical="center" wrapText="1" indent="1"/>
    </xf>
    <xf numFmtId="0" fontId="20" fillId="0" borderId="1" xfId="0" applyFont="1">
      <alignment horizontal="left" vertical="top" wrapText="1" indent="1"/>
    </xf>
    <xf numFmtId="0" fontId="20" fillId="0" borderId="1" xfId="0" applyFont="1" applyBorder="1">
      <alignment horizontal="left" vertical="top" wrapText="1" indent="1"/>
    </xf>
    <xf numFmtId="0" fontId="20" fillId="0" borderId="1" xfId="0" applyNumberFormat="1" applyFont="1">
      <alignment horizontal="left" vertical="top" wrapText="1" indent="1"/>
    </xf>
    <xf numFmtId="0" fontId="20" fillId="0" borderId="1" xfId="0" applyFont="1" applyFill="1">
      <alignment horizontal="left" vertical="top" wrapText="1" indent="1"/>
    </xf>
    <xf numFmtId="0" fontId="26" fillId="0" borderId="1" xfId="2" applyFont="1" applyAlignment="1">
      <alignment horizontal="left" vertical="top" wrapText="1" indent="1"/>
    </xf>
    <xf numFmtId="0" fontId="21" fillId="0" borderId="1" xfId="0" applyFont="1">
      <alignment horizontal="left" vertical="top" wrapText="1" indent="1"/>
    </xf>
    <xf numFmtId="0" fontId="26" fillId="0" borderId="1" xfId="2" applyFont="1">
      <alignment horizontal="left" vertical="top" wrapText="1" indent="1"/>
    </xf>
    <xf numFmtId="0" fontId="26" fillId="0" borderId="1" xfId="2" applyFont="1" applyAlignment="1">
      <alignment horizontal="left" vertical="center" wrapText="1" indent="1"/>
    </xf>
    <xf numFmtId="0" fontId="32" fillId="0" borderId="0" xfId="0" applyFont="1" applyFill="1" applyBorder="1" applyAlignment="1">
      <alignment horizontal="left" vertical="top" wrapText="1"/>
    </xf>
    <xf numFmtId="0" fontId="29" fillId="0" borderId="1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wrapText="1"/>
    </xf>
    <xf numFmtId="0" fontId="5" fillId="0" borderId="0" xfId="2" applyBorder="1" applyAlignment="1">
      <alignment horizontal="left" vertical="top" wrapText="1"/>
    </xf>
    <xf numFmtId="0" fontId="27" fillId="0" borderId="0" xfId="0" applyFont="1" applyBorder="1" applyAlignment="1">
      <alignment horizontal="left" vertical="center" wrapText="1"/>
    </xf>
    <xf numFmtId="0" fontId="15" fillId="0" borderId="0" xfId="0" applyFont="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31" fillId="0" borderId="13" xfId="0" applyFont="1" applyBorder="1" applyAlignment="1">
      <alignment horizontal="right" wrapText="1"/>
    </xf>
  </cellXfs>
  <cellStyles count="3">
    <cellStyle name="entete" xfId="1" xr:uid="{10B9ED01-5721-4B10-8E9D-5784CFD07176}"/>
    <cellStyle name="Lien hypertexte" xfId="2" builtinId="8"/>
    <cellStyle name="Normal" xfId="0" builtinId="0" customBuiltin="1"/>
  </cellStyles>
  <dxfs count="235">
    <dxf>
      <font>
        <color theme="0" tint="-0.24994659260841701"/>
      </font>
      <fill>
        <patternFill patternType="none">
          <bgColor auto="1"/>
        </patternFill>
      </fill>
    </dxf>
    <dxf>
      <font>
        <color theme="0" tint="-0.24994659260841701"/>
      </font>
      <fill>
        <patternFill patternType="none">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5" tint="-0.24994659260841701"/>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5" tint="-0.24994659260841701"/>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color theme="0" tint="-0.24994659260841701"/>
      </font>
      <fill>
        <patternFill patternType="none">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font>
        <b val="0"/>
        <i/>
        <color theme="0" tint="-0.24994659260841701"/>
      </font>
      <fill>
        <patternFill patternType="none">
          <bgColor auto="1"/>
        </patternFill>
      </fill>
    </dxf>
    <dxf>
      <font>
        <b val="0"/>
        <i val="0"/>
        <color theme="1" tint="0.34998626667073579"/>
      </font>
      <fill>
        <patternFill patternType="none">
          <bgColor auto="1"/>
        </patternFill>
      </fill>
    </dxf>
    <dxf>
      <font>
        <b/>
        <i val="0"/>
        <color theme="4"/>
      </font>
      <fill>
        <patternFill patternType="none">
          <bgColor auto="1"/>
        </patternFill>
      </fill>
    </dxf>
    <dxf>
      <font>
        <color theme="1" tint="0.34998626667073579"/>
      </font>
      <fill>
        <patternFill patternType="none">
          <bgColor auto="1"/>
        </patternFill>
      </fill>
    </dxf>
    <dxf>
      <font>
        <b/>
        <i val="0"/>
        <color theme="5" tint="0.39994506668294322"/>
      </font>
      <fill>
        <patternFill patternType="none">
          <bgColor auto="1"/>
        </patternFill>
      </fill>
    </dxf>
    <dxf>
      <font>
        <b/>
        <i val="0"/>
        <color theme="9" tint="0.39994506668294322"/>
      </font>
      <fill>
        <patternFill patternType="none">
          <fgColor indexed="64"/>
          <bgColor auto="1"/>
        </patternFill>
      </fill>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top/>
      </border>
    </dxf>
    <dxf>
      <border>
        <right/>
        <top/>
      </border>
    </dxf>
    <dxf>
      <border>
        <right/>
        <top/>
      </border>
    </dxf>
    <dxf>
      <border>
        <right/>
        <top/>
      </border>
    </dxf>
    <dxf>
      <border>
        <right/>
        <top/>
      </border>
    </dxf>
    <dxf>
      <border>
        <right/>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TY Audrey" refreshedDate="45845.529304976852" createdVersion="6" refreshedVersion="6" minRefreshableVersion="3" recordCount="24" xr:uid="{619A07D9-0922-4FB7-AA52-47552B61B445}">
  <cacheSource type="worksheet">
    <worksheetSource name="BDD"/>
  </cacheSource>
  <cacheFields count="28">
    <cacheField name="Nom du service " numFmtId="0">
      <sharedItems count="29">
        <s v="AirBnB"/>
        <s v="APPLE ICLOUD"/>
        <s v="BEREAL"/>
        <s v="DISCORD"/>
        <s v="FACEBOOK"/>
        <s v="GOOGLE WORKSPACE"/>
        <s v="INSTAGRAM"/>
        <s v="LINKEDIN"/>
        <s v="MASTODON (Piaille)"/>
        <s v="MICROSOFT SUITE (Outlook, Onedrive...)"/>
        <s v="PINTEREST"/>
        <s v="SIGNAL"/>
        <s v="SNAPCHAT"/>
        <s v="Télégram"/>
        <s v="TIKTOK"/>
        <s v="TINDER"/>
        <s v="TWITCH"/>
        <s v="Vinted"/>
        <s v="WHATSAPP"/>
        <s v="Word of Warcraft"/>
        <s v="Worldpress"/>
        <s v="X (TWITTER)"/>
        <s v="YAHOO"/>
        <s v="YOUTUBE"/>
        <s v="YUBO" u="1"/>
        <s v="MICROSOFT SUITE (Oulook, Onedrive...)" u="1"/>
        <s v="Medium" u="1"/>
        <s v="Amazon" u="1"/>
        <s v="Le Bon coin" u="1"/>
      </sharedItems>
    </cacheField>
    <cacheField name="RT " numFmtId="0">
      <sharedItems containsBlank="1" count="8">
        <m/>
        <s v="Apple"/>
        <s v="Meta"/>
        <s v="Google"/>
        <s v="Microsoft"/>
        <s v="Amazon"/>
        <s v="Blizzard Entertainment, Inc."/>
        <s v="Automattic"/>
      </sharedItems>
    </cacheField>
    <cacheField name="Type de plateforme / service" numFmtId="0">
      <sharedItems count="7">
        <s v="Site de e-commerce"/>
        <s v="Suite d'outils &amp; cloud"/>
        <s v="Réseau social"/>
        <s v="Réseau social, suite d'outil et cloud"/>
        <s v="Messagerie"/>
        <s v="Site de rencontre"/>
        <s v="Jeu en ligne, jeu vidéo"/>
      </sharedItems>
    </cacheField>
    <cacheField name="⏳ Etat de la _x000a_documentation" numFmtId="0">
      <sharedItems count="2">
        <s v="Pas de parcours spécifique"/>
        <s v="Documenté"/>
      </sharedItems>
    </cacheField>
    <cacheField name="⏳ Etat d'examin des _x000a_mentions d'informations" numFmtId="0">
      <sharedItems count="2">
        <s v="Documenté"/>
        <s v="En cours" u="1"/>
      </sharedItems>
    </cacheField>
    <cacheField name="🔗 Liens vers les_x000a_pages d'information ante-mortem" numFmtId="0">
      <sharedItems containsBlank="1" longText="1"/>
    </cacheField>
    <cacheField name="🔗 Liens vers les_x000a_pages d'information post-mortem" numFmtId="0">
      <sharedItems containsBlank="1" longText="1"/>
    </cacheField>
    <cacheField name="🔗 Liens vers les_x000a_Formulaires ou démarche_x000a_ante-mortem" numFmtId="0">
      <sharedItems containsBlank="1" longText="1"/>
    </cacheField>
    <cacheField name="🔗 Liens vers les_x000a_Formulaires  ou démarche _x000a_post-mortem" numFmtId="0">
      <sharedItems containsBlank="1" longText="1"/>
    </cacheField>
    <cacheField name="🔗 Mentions post-mortem dans la _x000a_Politique de confientialité_x000a_(&quot;mort&quot; décès&quot; légatire&quot; ou commémoratif&quot;) " numFmtId="0">
      <sharedItems containsBlank="1" count="6">
        <s v="❌ Pas de mention pertinente"/>
        <s v="❌ Pas de mention"/>
        <s v="1 mention"/>
        <m u="1"/>
        <s v="❌ Pas de mention pertinente (https://fr.linkedin.com/legal/privacy-policy)" u="1"/>
        <s v="❌ Pas de mention pertiente" u="1"/>
      </sharedItems>
    </cacheField>
    <cacheField name="🔗 _x000a_Politique de confientialité examinée" numFmtId="0">
      <sharedItems longText="1"/>
    </cacheField>
    <cacheField name="🔗 Mentions post-mortem dans les_x000a_Conditions d'utilisation" numFmtId="0">
      <sharedItems containsBlank="1" count="5">
        <s v="❌ Pas de mention pertinente"/>
        <s v="2 mentions pertinentes"/>
        <s v="❌ Pas de mention"/>
        <m/>
        <s v="1 mention pertinente"/>
      </sharedItems>
    </cacheField>
    <cacheField name="🔗_x000a_Conditions d'utilisation examinées" numFmtId="0">
      <sharedItems containsBlank="1" longText="1"/>
    </cacheField>
    <cacheField name="[présence de fonctionnalité]_x000a_Directives ante-mortem" numFmtId="0">
      <sharedItems count="4">
        <s v="❌ Pas directives ante-mortem"/>
        <s v="✔possibilité de définir des directives"/>
        <s v="non renseigné" u="1"/>
        <s v="pas d'information différente du compte Google" u="1"/>
      </sharedItems>
    </cacheField>
    <cacheField name="[présence de fonctionnalité]_x000a_Compte commémoratif" numFmtId="0">
      <sharedItems count="5">
        <s v="❌ Pas de compte commémoratif"/>
        <s v="non applicable"/>
        <s v="✔Compte commemoratif "/>
        <s v="non renseigné" u="1"/>
        <s v="pas d'information différente du compte Google" u="1"/>
      </sharedItems>
    </cacheField>
    <cacheField name="[présence de fonctionnalité]_x000a_Contact légataire" numFmtId="0">
      <sharedItems/>
    </cacheField>
    <cacheField name="[présence de fonctionnalité]_x000a_Transmission de données " numFmtId="0">
      <sharedItems count="4">
        <s v="❌ aucune transmission de données possible"/>
        <s v="✔possibilité de transmettre des données (sans choix des données)"/>
        <s v="✔possibilité de transmettre des données (et choix de quelles données)"/>
        <s v="non renseigné" u="1"/>
      </sharedItems>
    </cacheField>
    <cacheField name="[présence de fonctionnalité]_x000a_Signalement de décès" numFmtId="0">
      <sharedItems count="4">
        <s v="❌ aucune possibilité de signaler le décès"/>
        <s v="✔possibilité de signaler le dècès par les heritiers, avec certificat de décès"/>
        <s v="✔possibilité de signaler le dècès par toute personne"/>
        <s v="non renseigné" u="1"/>
      </sharedItems>
    </cacheField>
    <cacheField name="[présence de fonctionnalité]_x000a_Supression de compte " numFmtId="0">
      <sharedItems count="4">
        <s v="❌ aucune possibilité de suppresssion de compte, même par les héritiers"/>
        <s v="✔pas de paramétrage ante-mortem mais possibilité pour les heritiers de faire supprimer le compte après décès"/>
        <s v="✔possibilité de programmer la suppression de compte en cas de décès, sans intervention des héritiers"/>
        <s v="non renseigné"/>
      </sharedItems>
    </cacheField>
    <cacheField name="[présence de fonctionnalité]_x000a_Durée d'inactivité" numFmtId="0">
      <sharedItems count="4">
        <s v="✔ suppression/verouillage de compte après une durée d'inactivité programmée par défaut"/>
        <s v="❌ Pas de paramétrage lié à la durée d'inactivité"/>
        <s v="✔possibilité de laisser des directives ante-mortem en fonction d'une durée d'inactivité"/>
        <s v="non renseigné"/>
      </sharedItems>
    </cacheField>
    <cacheField name="[présence de fonctionnalité]_x000a_Cas d'inaptitude " numFmtId="0">
      <sharedItems count="4">
        <s v="❌ Pas de procédure en cas d'inaptitude"/>
        <s v="✔Même procédure en cas d'inaptitude de la personne que de dècès"/>
        <s v="✔Procédure spécifique en cas d'inaptitude de la personne"/>
        <s v="non renseigné"/>
      </sharedItems>
    </cacheField>
    <cacheField name="📜Type de preuve de décès demandée" numFmtId="0">
      <sharedItems containsBlank="1" longText="1"/>
    </cacheField>
    <cacheField name="🔒 Précisions sur la sécurité  _x000a_eg. authentification avec le mot de passe de la personne décédée" numFmtId="0">
      <sharedItems containsBlank="1" longText="1"/>
    </cacheField>
    <cacheField name="✏Informations complémentaires" numFmtId="0">
      <sharedItems containsBlank="1" longText="1"/>
    </cacheField>
    <cacheField name="Données transmises" numFmtId="0">
      <sharedItems containsBlank="1" longText="1"/>
    </cacheField>
    <cacheField name="Demande d'accès aux données dans le cas où la personne n'a pas nommé de contact légataire" numFmtId="0">
      <sharedItems containsBlank="1" longText="1"/>
    </cacheField>
    <cacheField name="Signalement de contenus en lien avec une personne décdée" numFmtId="0">
      <sharedItems containsBlank="1" longText="1"/>
    </cacheField>
    <cacheField name="Formules de condoléance et empathie (relevé non exhaustif)"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x v="0"/>
    <x v="0"/>
    <x v="0"/>
    <x v="0"/>
    <m/>
    <m/>
    <m/>
    <m/>
    <x v="0"/>
    <s v="❌ Pas de mention pertinente (https://www.airbnb.fr/help/article/3175)"/>
    <x v="0"/>
    <s v="❌ Pas de mention pertinente (https://www.airbnb.fr/help/article/2908)"/>
    <x v="0"/>
    <x v="0"/>
    <s v="❌ Pas designation de contact legataire"/>
    <x v="0"/>
    <x v="0"/>
    <x v="0"/>
    <x v="0"/>
    <x v="0"/>
    <m/>
    <m/>
    <s v="Inactivité : &quot;Un compte Airbnb est considéré comme inactif si l'utilisateur ne s'y est pas connecté, n'a pas effectué de recherche ni de réservation, ou n'a pas utilisé la plateforme Airbnb pendant 4 ans. Airbnb envoie systématiquement un avis à l'adresse e-mail associée au compte 30 jours avant la date prévue de suppression pour inactivité, ce qui vous permet de vous connecter et de récupérer votre compte. Si votre compte n'a enregistré aucune activité depuis sa création initiale, il risque d'être supprimé après 1 année d'inactivité. &quot; &quot;La suppression de votre compte entraînera sa fermeture définitive et la suppression de toutes les données personnelles associées.&quot; [Page d'information] Politique relative aux comptes inactifs Airbnb (https://www.airbnb.fr/help/article/3846?_set_bev_on_new_domain=1749835800_EANTg2YjljNDBjND)"/>
    <m/>
    <m/>
    <m/>
    <m/>
  </r>
  <r>
    <x v="1"/>
    <x v="1"/>
    <x v="1"/>
    <x v="1"/>
    <x v="0"/>
    <s v="[Page d'information] Ajouter un contact légataire pour votre identifiant Apple (https://support.apple.com/fr-fr/102631)_x000a_[Page d'information] Données auxquelles un contact légataire peut accéder (https://support.apple.com/fr-fr/103128)_x000a_[Page d'information] Sécurité du contact légataire (https://support.apple.com/fr-ca/guide/security/secebf027fb8/web)"/>
    <s v="[ Page d'information] Demander l’accès à un compte Apple en tant que contact légataire (https://support.apple.com/fr-fr/102678)_x000a_[Page d'information] Comment demander l’accès au compte Apple d’une personne décédée (https://support.apple.com/fr-fr/102431)_x000a_[ Page d'information ] Comment demander d’accéder au compte Apple d’un membre de la famille décédé (https://support.apple.com/fr-ca/102431)"/>
    <s v="[Paramètre] Contact légataire : &quot;Accédez à Réglages, puis touchez [votre nom]. Touchez Connexion et sécurité, puis Contact légataire. Touchez Ajouter un contact légataire&quot;"/>
    <s v="Héritage numérique – Demander l’accès (https://digital-legacy.apple.com)"/>
    <x v="1"/>
    <s v="❌ Pas de mention (https://www.apple.com/ca/fr/legal/privacy/fr-ca/)"/>
    <x v="1"/>
    <s v="2 mentions pertinentes dans les Conditions générales des services Apple (https://www.apple.com/fr/legal/terms/index.html) :_x000a_&quot;Avec Héritage numérique, vous pouvez choisir d’ajouter un ou plusieurs contacts qui pourront accéder à certaines données de votre compte et les télécharger après votre décès.  Si vos contacts désignés fournissent une preuve de décès à Apple et disposent de la clé requise, ils obtiendront automatiquement un accès à ces données de votre compte et le verrouillage d’activation sera supprimé de tous vos appareils.  Par conséquent, il vous incombe de tenir soigneusement à jour la liste de vos contacts pour la fonctionnalité Héritage numérique&quot;_x000a_&quot;À l’exception des dispositions prévues dans le cadre de la fonctionnalité Héritage numérique, et sauf obligation contraire imposée par la loi, vous convenez que votre Compte est incessible et que tous les droits liés à votre compte Apple ou au contenu de votre Compte seront résiliés au moment de votre décès. Dès réception d’une copie d’un certificat de décès, votre Compte pourra être résilié et le contenu de votre Compte pourra être intégralement supprimé.&quot;"/>
    <x v="1"/>
    <x v="1"/>
    <s v="✔ Possibilité de designer un ou des contacts ET de créer une clef d'accès non nominative"/>
    <x v="1"/>
    <x v="1"/>
    <x v="1"/>
    <x v="0"/>
    <x v="0"/>
    <s v="Pour une demande d'accès : &quot;Le certificat de décès de votre proche&quot;  _x000a__x000a_« Les exigences en matière de documentation peuvent varier selon le pays ou la région. Par exemple, au Japon, vous avez besoin d’un certificat de famille indiquant le décès d’un titulaire de compte, plutôt qu’un acte de décès. »                                                  "/>
    <s v="&quot;Enregistrez votre clé d’accès en lieu sûr, car vous en aurez de nouveau besoin lorsque vous vous connecterez au compte Apple de contact légataire après l’approbation de votre demande._x000a__x000a_Apple vous envoie un courriel qui confirme la réception de votre demande. Pour des raisons de sécurité, nous envoyons également un courriel au compte Apple auquel vous avez demandé l’accès. Apple examine et vérifie chaque demande et vous informe par courriel lorsque la vérification est terminée ou si des renseignements supplémentaires sont requis.&quot;_x000a__x000a_« Apple examine les demandes des contacts légataires et ne leur donne accès aux données de votre compte Apple qu’après avoir vérifié ces informations. Une fois l’accès approuvé, votre contact légataire reçoit un identifiant Apple spécial qu’il peut configurer et utiliser pour accéder à votre compte. Votre identifiant Apple et votre mot de passe ne fonctionnent plus, et le verrouillage d’activation est supprimé sur tous les appareils qui utilisent votre identifiant Apple. » [Page d'information] Ajouter un contact légataire pour votre identifiant Apple"/>
    <s v="L'accès au compte n'est pas définitif. &quot;vous pouvez accéder au compte pendant une durée limitée, à savoir 3 ans à compter de l'approbation de la première demande d'accès au compte&quot;_x000a__x000a_"/>
    <s v="Pas de paramétrage du choix des données transmises : &quot;Les données auxquelles un contact légataire peut accéder varient en fonction de ce que le titulaire de l’identifiant Apple a stocké dans iCloud et dans sa sauvegarde iCloud. Un contact légataire peut accéder à tous les types de données ci-dessous, et le titulaire du compte d’origine ne peut pas choisir d’exclure certains types de données. Le titulaire du compte ne peut pas, par exemple, accorder l’accès uniquement à Messages et à Mail et exclure Photos iCloud. Si toutes les photos sont conservées sur un site tiers, celles-ci ne sont pas stockées chez Apple et ne figureront donc pas dans les données associées à au compte Apple.&quot;_x000a_&quot;Un contact légataire pourrait avoir accès aux données suivantes : Photos iCloud, Notes, Mail, Contacts, Calendrier, Rappels, Messages dans iCloud, Historique des appels, Fichiers stockés dans iCloud Drive, Données de l’app Santé, Dictaphone, Signets et liste de lecture de Safari, Sauvegarde iCloud, pouvant comprendre des apps téléchargées sur l’App Store, des photos et des vidéos stockées sur l’appareil, des réglages de l’appareil et d’autres contenus sauvegardés dans iCloud et qui ne font pas partie de la liste d’exclusions ci-dessous&quot;_x000a_&quot;Les données auxquelles un contact légataire ne peut pas accéder comprennent : Le contenu multimédia sous licence, comme les films, la musique et les livres achetés par le titulaire du compte ; Les achats intégrés, comme les mises à niveau, les abonnements, les devises de jeu ou tout autre contenu acheté au sein d’une app :; Les informations de paiement, telles que les informations de paiement associées au compte Apple ou les cartes enregistrées pour une utilisation avec Apple Pay ; Les informations stockées dans le Trousseau iCloud, tels que les noms d’utilisateur et mots de passe Safari, les comptes Internet (utilisés dans Mail, Contacts, Calendrier et Messages), les numéros et dates d’expiration de cartes de crédit et les mots de passe Wi-Fi&quot;"/>
    <s v="&quot;Aux États-Unis et à d’autres endroits, vous pouvez demander d’accéder au compte Apple et aux données d’une personne décédée avec une ordonnance du tribunal qui vous désigne comme héritier de droit des renseignements personnels de votre proche. À certains endroits, comme en France, en Allemagne, au Japon, en Australie et en Nouvelle-Zélande, d’autres documents et processus que l’ordonnance du tribunal sont acceptés. Le cas échéant, l’ordonnance du tribunal doit préciser :_x000a_ le nom et le compte Apple de la personne décédée; le nom du plus proche parent qui demande d’accéder au compte du défunt; que le défunt était l’utilisateur de tous les comptes associés au compte Apple; que le demandeur est le représentant personnel juridique du défunt, son agent ou son héritier, dont l’autorisation constitue un « consentement légitime »;   que le tribunal ordonne à Apple de fournir son assistance pour accéder aux informations du défunt contenues dans ses comptes. L’ordonnance du tribunal doit être adressée à l’entité Apple pertinente._x000a_Si vous avez une ordonnance du tribunal contenant ces renseignements ou si vous avez besoin d’aide, veuillez communiquer avec l’assistance Apple.&quot;"/>
    <m/>
    <m/>
  </r>
  <r>
    <x v="2"/>
    <x v="0"/>
    <x v="2"/>
    <x v="0"/>
    <x v="0"/>
    <m/>
    <m/>
    <m/>
    <m/>
    <x v="2"/>
    <s v="Pas de mention dans la politique au moment de l'étude (mise à jour juin 2024 - http://web.archive.org/web/20241209154509/https://bereal.com/fr/privacy-2/)_x000a_1 mention dans la version de décembre 2024 (https://bereal.com/fr/vie-privee-2/)_x000a_&quot;Droit de définir des directives relatives au traitement de vos données post-mortem Si vous êtes un utilisateur français, vous avez également le droit de définir des directives relatives à la gestion de vos données à caractère personnel après votre décès.&quot; _x000a_NB : aucune procédure spécifique, en dehors du contact du DPD, n'est mentionnée"/>
    <x v="2"/>
    <s v="❌ Pas de mention (https://bereal.com/fr/termes/)"/>
    <x v="0"/>
    <x v="0"/>
    <s v="❌ Pas designation de contact legataire"/>
    <x v="0"/>
    <x v="0"/>
    <x v="0"/>
    <x v="0"/>
    <x v="0"/>
    <m/>
    <m/>
    <s v="&quot;Nous supprimerons votre compte s'il est inactif pendant plus de deux ans. Auparavant, nous vous en informerons afin que vous puissiez empêcher la suppression si vous le souhaitez.&quot; (Conditions d'utilisation)"/>
    <m/>
    <m/>
    <s v="Ne fait pas partie des motifs de signalement du formulaire ou de la page &quot;contenus violents&quot; (https://help.bereal.com/hc/fr/articles/10268148609821-Contenu-Violent)"/>
    <m/>
  </r>
  <r>
    <x v="3"/>
    <x v="0"/>
    <x v="2"/>
    <x v="0"/>
    <x v="0"/>
    <m/>
    <s v="[article d'information] Utilisateurs décédés ou en frappés d'incapacité, 04/2024, ( https://support.discord.com/hc/fr/articles/19872987802263--Utilisateurs-d%C3%A9c%C3%A9d%C3%A9s-ou-en-frapp%C3%A9s-d-incapacit%C3%A9 )"/>
    <m/>
    <m/>
    <x v="1"/>
    <s v="❌ Pas de mention (https://discord.com/privacy)"/>
    <x v="2"/>
    <s v="❌ Pas de mention (https://discord.com/terms)"/>
    <x v="0"/>
    <x v="0"/>
    <s v="❌ Pas designation de contact legataire"/>
    <x v="0"/>
    <x v="1"/>
    <x v="1"/>
    <x v="0"/>
    <x v="1"/>
    <s v="Pour une demande de suppression : &quot;Puisque Discord donne la priorité à la confidentialité des utilisateurs et ne recueille pas de renseignements personnels exhaustifs sur nos utilisateurs, il est crucial de vérifier l'identité et la relation du demandeur. Afin de procéder à des actions liées au compte, la documentation suivante doit être fournie :_x000a_    Détails du compte utilisateur décédé : Adresse e-mail associée au compte, Nom d'utilisateur Discord_x000a_    Preuve de décès du titulaire du compte : Certificat de décès ou rapport du coroner_x000a_    Preuve de votre relation avec le défunt :  Certificat de mariage, extrait d'acte de naissance, acte de dernière volonté, lettre de succession ou procuration_x000a_    Vérification de votre identité / celle du demandeur : Carte d'identité valide avec photo ou passeport_x000a__x000a_Lignes directrices pour l'envoi de documents : Veuillez vous assurer que les documents sont fournis sous forme de photocopies ou de copies scannées. Pour préserver votre confidentialité, vous pouvez rendre illisible toute information personnelle comme les anniversaires et les adresses tout en gardant les noms visibles.&quot;"/>
    <s v="Cas où les ayans droits ont accès au compte : &quot;Si vous avez accès au Compte Discord de l'utilisateur décédé, vous pouvez suivre les étapes ci-dessous pour lancer le processus de suppression du compte : [procedure de suppression classique]&quot;_x000a_Cas où les héritiers disposient des identifiants de la personne décée pris en compte dans toutes les procédures proposée de l'article d'aide principal : &quot;Cependant, si vous avez accès à l'adresse e-mail associée au compte, vous pouvez réinitialiser le mot de passe. Ce processus vous permet de récupérer l'accès au compte sans compromettre la confidentialité et la sécurité. Pour en savoir plus sur la façon de réinitialiser un mot de passe, veuillez vous référer à cet article de support&quot;_x000a_Si vous demandez la suppression d'un compte à partir d'un autre compte ou d'une autre adresse e-mail : &quot;Puisque Discord donne la priorité à la confidentialité des utilisateurs et ne recueille pas de renseignements personnels exhaustifs sur nos utilisateurs, il est crucial de vérifier l'identité et la relation du demandeur.&quot;"/>
    <s v="Problème de facturations : &quot;Si vous avez des questions concernant la facturation ou les paiements liés au compte d'un utilisateur décédé, veuillez consulter notre formulaire d'assistance, sélectionner Facturation et choisissez le type de problème de facturation qui se rapproche le plus de votre question.&quot;_x000a__x000a_Demandes de compte commémoratif ou de transfert de compte : &quot;Nous n'avons actuellement aucune fonctionnalité commémorative ou de transfert de compte. Cependant, vous pouvez soumettre cette fonctionnalité en tant que suggestion à notre site des commentaires via https://feedback.discord.com&quot;"/>
    <m/>
    <m/>
    <s v="Ne fait pas partie des motifs de signalement du formulaire ou de la page &quot;contenus violents&quot; (https://discord.com/safety/360044103651-reporting-abusive-behavior-to-discord)"/>
    <m/>
  </r>
  <r>
    <x v="4"/>
    <x v="2"/>
    <x v="2"/>
    <x v="1"/>
    <x v="0"/>
    <s v="[Page d'information] Ce qu’il advient de votre compte Facebook en cas de décès (https://fr-fr.facebook.com/help/memorialized)_x000a_À propos des contacts légataires sur Facebook (https://www.facebook.com/help/1568013990080948?helpref=faq_content)_x000a_Ajouter, modifier ou supprimer votre contact légataire sur Facebook (https://www.facebook.com/help/1070665206293088?helpref=faq_content)"/>
    <s v="[Page d'information] Gérer le compte d'une personne décédée (https://fr-fr.facebook.com/help/275013292838654)_x000a_[Page d'information] Signaler le décès d’un·e utilisateur·ice ou un compte Facebook qui doit être transformé en compte de commémoration_x000a_[Page d'information] Gérer un profil commémoratif sur Facebook (https://fr-fr.facebook.com/help/828408313868251?helpref=about_content)_x000a_[Page d'information] Poser une question concernant le compte d’une personne décédée sur Facebook (https://www.facebook.com/help/265593773453448?helpref=faq_content)_x000a_[Page d'information] Signaler le décès d’un·e utilisateur·ice ou un compte Facebook qui doit être transformé en compte de commémoration (https://www.facebook.com/help/150486848354038/?locale=fr_FR)_x000a_[Page d'information] Demander la suppression du compte Facebook d’un membre de ma famille décédé (https://www.facebook.com/help/1518259735093203/?helpref=related_articles&amp;locale=fr_FR)_x000a_ [Page d'information] Demander le contenu du compte Facebook d’une personne décédée (https://www.facebook.com/help/123355624495297/?locale=fr_FR)"/>
    <s v="[Paramètre] Transformer en compte commémoratif depuis le compte (https://accountscenter.facebook.com)_x000a_&quot; Cliquez sur votre photo de profil en haut à droite de Facebook. Sélectionnez Paramètres et confidentialité, puis cliquez sur Paramètres. Cliquez sur Espace Comptes dans le menu de gauche._x000a_Cliquez sur Informations personnelles sur la gauche, puis sur Propriété et contrôle du compte. Cliquez sur Commémoration et sélectionnez votre compte. Cliquez sur Transformer en compte commémoratif, puis sur Continuer.&quot;"/>
    <s v="[Formulaire de supression de compte] Demande spéciale pour un compte de personne décédée ou en incapacité médicale (https://fr-fr.facebook.com/help/contact/228813257197480)_x000a_[Formulaire] Demande de commémoration (https://www.facebook.com/help/contact/234739086860192)_x000a_[Formulaire] Demande de contenu du compte d’une personne décédée (https://www.facebook.com/help/contact/398036060275245)"/>
    <x v="0"/>
    <s v="❌ Pas de mention pertinente (version du 14 novembre 2024 - https://mbasic.facebook.com/privacy/policy/printable/version/8810742435690564/)_x000a_NB : les mentions du mot décès ne concernent pas la gestion des données post-mortem"/>
    <x v="2"/>
    <s v="❌ Pas de mention (https://www.facebook.com/help/581066165581870/?locale=fr_FR)"/>
    <x v="1"/>
    <x v="2"/>
    <s v="✔ Possibilité de designer plusieurs contacts"/>
    <x v="0"/>
    <x v="2"/>
    <x v="2"/>
    <x v="1"/>
    <x v="1"/>
    <s v="Pour une demande de suppression : &quot;Pour que nous puissions traiter votre demande au plus vite, vous devez nous fournir un scan ou une photo de l’acte de décès de votre proche._x000a_Si vous ne l’avez pas, vous devrez nous fournir une preuve d’autorité et une preuve du décès de votre proche. Vous trouverez ci-après la liste des documents que nous acceptons._x000a_Envoyez un document prouvant votre autorité : Procuration ; Acte de naissance (si la personne décédée était mineure) ; Testament ;  Lettre de succession._x000a_Soumettez un document prouvant le décès de votre proche : Article nécrologique ; Carte commémorative._x000a__x000a_Remarque : les informations présentes sur les documents que vous fournissez doivent correspondre à celles du compte de votre proche. Lorsque vous envoyez des documents, veuillez masquer les informations personnelles dont nous n’avons pas besoin pour donner suite à votre demande (par exemple, le numéro de sécurité sociale).&quot;"/>
    <s v="« sécuriser en empêchant n’importe quel utilisateur d’ouvrir une session à l’aide de celui-ci. » [Page d'information] Gérer le compte d'une personne décédée"/>
    <s v="Durée d'inactivité : &quot;Nous pouvons désactiver et supprimer les comptes qui sont inutilisés et restent inactifs pendant une longue période._x000a_Pour déterminer si votre compte est inutilisé, nous examinons différents signaux, y compris si vous vous êtes récemment connecté à votre compte ou à un autre service en utilisant votre compte Facebook. Nous prenons également en compte votre dernière activité sur votre compte, telle que l’ajout de photos ou d’amis, ou les abonnements aux Pages. &quot;_x000a__x000a_&quot;Profils commémoratifs_x000a_Les profils commémoratifs permettent aux ami·es et à la famille de se réunir et de partager des souvenirs après le décès d’une personne. Voici les principales caractéristiques des profils commémoratifs : La mention En souvenir de est affichée à côté du nom de la personne sur son profil._x000a_    En fonction des paramètres de confidentialité du profil, les ami·es peuvent partager leurs souvenirs sur le journal commémoratif._x000a_    Les contenus partagés par la personne (comme des photos ou des publications) restent sur Facebook et sont visibles pour les personnes avec qui ils ont été partagés._x000a_    Les profils commémoratifs n’apparaissent pas dans les suggestions de personnes que vous connaissez peut-être, les rappels d’anniversaire ou les publicités._x000a_    Personne ne peut se connecter au compte d’un profil commémoratif._x000a_    Les profils commémoratifs sans contact légataire ne peuvent pas être modifiés._x000a_    Les Pages gérées par un·e admin unique dont le profil a été transformé en profil commémoratif seront supprimées de Facebook après réception d’une demande valide._x000a_    Les groupes gérés par un·e admin unique dont le profil a été transformé en compte commémoratif seront mis en pause après réception d’une demande valide.&quot;_x000a__x000a_Ce que votre contact légataire peut faire:  Rédiger une publication épinglée pour votre profil (par exemple, pour communiquer un dernier message en votre nom ou pour fournir des informations sur une célébration commémorative) ; Changer votre photo de profil et votre photo de couverture ;  Demander la suppression de votre compte ;    Si vous aviez activé cette fonctionnalité, télécharger une copie de ce que vous avez partagé sur Facebook._x000a_Il se peut que nous ajoutions d’autres fonctionnalités pour les contacts légataires à l’avenir._x000a_Ce que votre contact légataire ne peut pas faire :   Se connecter à votre compte ;  Lire vos messages ;   Supprimer l’un·e de vos ami·es ou envoyer de nouvelles invitations. _x000a__x000a_À propos des hommages sur un profil commémoratif Facebook : Pour l’instant, cette fonctionnalité n’est pas disponible dans votre région, mais nous nous efforçons de la rendre disponible pour tout le monde sur Facebook. [Page d'information] Making It Easier to Honor a Loved One on Facebook After They Pass Away (https://about.fb.com/news/2019/04/updates-to-memorialization/)"/>
    <m/>
    <s v="&quot;Lorsqu’un compte a été transformé en compte commémoratif, le contenu partagé par la personne (photos, publications, etc.) reste sur Facebook et l’audience avec laquelle il était partagé peut le voir. Si le titulaire du compte a désigné un contact légataire, cette personne peut contrôler qui peut publier des hommages sur le compte commémoratif et qui peut les consulter._x000a_Dans de rares cas, nous prenons en compte les demandes de récupération de contenu ou d’informations supplémentaires sur un compte. Vous devrez prouver que vous êtes un représentant agréé (par exemple, un membre de la famille) et présenter une ordonnance du tribunal. Gardez à l’esprit que l’envoi d’une demande ou la présentation des documents requis ne garantit pas que nous puissions vous fournir le contenu du compte de la personne décédée. De plus, dès réception de votre demande, nous transformerons le compte de la personne décédée en compte commémoratif._x000a_Si vous souhaitez nous envoyer une demande, veuillez nous contacter.&quot; [Page d'information] Demander le contenu du compte Facebook d’une personne décédée (https://www.facebook.com/help/123355624495297/?locale=fr_FR)"/>
    <m/>
    <m/>
  </r>
  <r>
    <x v="5"/>
    <x v="3"/>
    <x v="3"/>
    <x v="1"/>
    <x v="0"/>
    <s v="[Page d'information et formulaire] Envoyer une demande concernant le compte d'un utilisateur décédé (https://support.google.com/accounts/troubleshooter/6357590?hl=fr)_x000a_[Page d'information] À propos du Gestionnaire de compte inactif (https://support.google.com/accounts/answer/3036546?sjid=993434621519033603-EU)"/>
    <s v="Idem : [Page d'information et formulaire] Envoyer une demande concernant le compte d'un utilisateur décédé (https://support.google.com/accounts/troubleshooter/6357590?hl=fr)"/>
    <s v="[Paramètre] Gestionnaire de compte inactif (https://myaccount.google.com/inactive)"/>
    <s v="Envoyer une demande concernant le compte d'un utilisateur décédé (https://support.google.com/accounts/troubleshooter/6357590?visit_id=638658138438541879-1610662685&amp;hl=fr&amp;rd=2#ts=6357650) Trois formulaires suite à un choix multiple :_x000a_ &quot;Que voulez-vous faire ?_x000a_- Clôturer le compte d'un utilisateur décédé_x000a_- Envoyer une demande pour récupérer les fonds figurant sur le compte d'un utilisateur décédé_x000a_- Obtenir des données figurant dans le compte d'un utilisateur décédé&quot;"/>
    <x v="0"/>
    <s v="❌ Pas de mention pertinente (https://policies.google.com/privacy?hl=fr-CA ; https://www.gstatic.com/policies/privacy/pdf/20240916/pe84lsmf/google_privacy_policy_fr_eu.pdf)"/>
    <x v="0"/>
    <s v="❌ Pas de mention pertinente ( https://policies.google.com/terms?hl=fr-CA ; https://www.gstatic.com/policies/privacy/pdf/20240916/pe84lsmf/google_privacy_policy_fr_eu.pdf)"/>
    <x v="1"/>
    <x v="1"/>
    <s v="✔ Possibilité de designer plusieurs contacts"/>
    <x v="2"/>
    <x v="1"/>
    <x v="2"/>
    <x v="2"/>
    <x v="2"/>
    <s v="3 formulaires disponibles pouvant requérir selon la demande : _x000a_- les lettres de vérification du testament certifiées conformes par un tribunal_x000a_- une copie numérisée  de votre pièce d'identité officielle ou de votre permis de conduire _x000a_-  certificat de décès du défunt  _x000a_- &quot;tout autre document complémentaire.&quot;_x000a_- &quot;une copie numérisée de tout autre document dont nous aurons besoin pour mieux comprendre votre cas&quot;_x000a__x000a_NB : Les pièces justificatives ne sont valables qu'après une traduction certifiée si elles ne sont pas en anglais."/>
    <s v="&quot;Notre principale responsabilité est d'assurer la sécurité et la confidentialité des informations de nos utilisateurs, quoi qu'il arrive. Nous ne pouvons pas fournir les mots de passe et autres informations de connexion&quot;_x000a_&quot;Nos utilisateurs s'attendent à ce que nous protégions leurs informations, même après leur décès.&quot;"/>
    <s v="Intégré au parcours utilisateur : Réglages proposés dans le &quot;Checkup de confidentialité&quot;_x000a_Facilité d'accès : toute l'information et les actions sont rassemblées au même endroit avec un questionnaire à choix multiple qui donne directement accès aux formulaires appropriés._x000a__x000a_Inactivité : &quot;Google se réserve le droit de supprimer un compte Google inactif ainsi que l'activité et les données qui y sont associées si ce compte reste inactif sur Google pendant au moins deux ans.&quot;_x000a__x000a_&quot;En savoir plus sur la règle concernant les comptes Google inactifs : Dans de nombreux cas, Google peut également collaborer avec les membres de la famille proche et les représentants légaux d'une personne décédée pour clôturer son compte, le cas échéant. Dans certaines circonstances, nous pouvons fournir du contenu issu de son compte. Découvrez comment envoyer une demande concernant le compte d'un utilisateur décédé.&quot;_x000a__x000a_Cas d'incapacité : &quot;Contacter l'équipe d'assistance Google dédiée au handicap&quot; https://support.google.com/accessibility/answer/7641084?hl=fr"/>
    <s v="&quot;Quelles données puis-je partager ?_x000a_En configurant le Gestionnaire de compte inactif, vous verrez les différentes données que vous pouvez partager si votre compte reste inactif pendant un certain temps. Vous pouvez sélectionner jusqu'à 10 personnes qui recevront ces données et choisir de partager tous les types de données ou certains seulement. Vous pouvez également partager différentes données avec différentes personnes. Notez que certaines informations ne peuvent pas être partagées.&quot;"/>
    <s v="&quot;Nous sommes conscients que de nombreuses personnes décèdent sans laisser d'instructions claires concernant la gestion de leurs comptes sur Internet. Le cas échéant, nous pouvons collaborer avec la famille immédiate et les représentants légaux de l'utilisateur décédé afin de clôturer son compte. Dans certaines circonstances, nous pouvons restituer des contenus issus de son compte. Notre principale responsabilité est d'assurer la sécurité et la confidentialité des informations de nos utilisateurs, quoi qu'il arrive. Nous ne pouvons pas fournir les mots de passe et autres informations de connexion. Toute décision d'accéder à ce type de demande ne sera prise qu'après un examen approfondi.&quot;_x000a__x000a_Formulaire : Obtenir des données figurant dans le compte d'un utilisateur décédé &quot;Avant de remplir ce formulaire, examinez les informations ci-dessous et cochez la case pour signifier votre accord. [] Je comprends qu'en cas d'approbation de ma demande d'informations concernant le compte d'un utilisateur décédé, j'aurai besoin de fournir des documents supplémentaires pour compléter la demande. Google me fournira des instructions sur la documentation requise. Je serai tenu de fournir un jeu complet de la documentation requise avant toute divulgation. &quot; La version anglaise de cette mention est &quot;I understand that, if my request to get information from a deceased person’s account is approved, and if Google LLC is the service provider for the deceased user’s account, I will need to obtain a court order issued in the United States. I understand that Google LLC will provide me with the necessary language for the court order.&quot;"/>
    <m/>
    <s v="&quot;Nous sommes conscients que de nombreuses personnes décèdent sans laisser d'instructions claires concernant la gestion de leurs comptes sur Internet.&quot;"/>
  </r>
  <r>
    <x v="6"/>
    <x v="2"/>
    <x v="2"/>
    <x v="1"/>
    <x v="0"/>
    <s v="[Page d'information] Comptes Instagram transformés en comptes commémoratifs par erreur (https://fr-fr.facebook.com/help/629384070470153)"/>
    <s v="[Page d'information] Signaler le compte d’une personne décédée sur Instagram (https://help.instagram.com/264154560391256/)_x000a_[Page d'information] À propos des comptes commémoratifs Instagram (https://help.instagram.com/231764660354188?helpref=faq_content)_x000a_[Page d'information] Demander à ce que le compte Instagram d’un·e défunt·e soit transformé en compte commémoratif (https://fr-fr.facebook.com/help/instagram/1401073473505873/?helpref=related_articles)"/>
    <m/>
    <s v="[Formulaire] Formulaire de contact pour signaler un compte à transformer en compte commémoratif (https://help.instagram.com/contact/452224988254813)  -  un compte Instagram est requis pour faire la demande_x000a_[Formulaire] Formulaire de contact pour demander la suppression d'un compte (https://help.instagram.com/contact/1474899482730688) -  un compte Instagram est requis pour faire la demande"/>
    <x v="0"/>
    <s v="❌ Pas de mention pertinente (version du 14 novembre 2024 - https://privacycenter.instagram.com/policy/version/8810742435690564/)_x000a_NB : les mentions du mot décès ne concernent pas la gestion des données post-mortem"/>
    <x v="0"/>
    <s v="❌ Pas de mention pertinente (version du 14 novembre 2024 - https://privacycent)"/>
    <x v="0"/>
    <x v="2"/>
    <s v="❌ Pas designation de contact legataire"/>
    <x v="0"/>
    <x v="2"/>
    <x v="1"/>
    <x v="3"/>
    <x v="3"/>
    <s v="Documents demandés : _x000a_- acte de naissance du défunt_x000a_- acte de décès du défunt « nous exigeons une preuve du décès, telle qu’un lien vers une rubrique nécrologique ou un article de presse. »_x000a_- &quot;un certificat légal prouvant que vou êtes le représentant légitime du défunt ou de ses biens&quot;"/>
    <s v="&quot;N’oubliez pas que vous connecter au compte d’une autre personne ou le modifier pour quelque raison que ce soit constitue un non-respect de nos Règles de la communauté et de nos Conditions générales. Nous vous accorderons l’accès à ce compte uniquement si nous parvenons à déterminer que vous en êtes bien le propriétaire.&quot;_x000a__x000a_&quot;Gardez à l’esprit que nous ne pouvons pas communiquer les informations de connexion d’un compte commémoratif. Nos règles interdisent toujours à quiconque de se connecter au compte d’une autre personne.&quot;_x000a__x000a_« Nous prenons également des mesures pour protéger la confidentialité de ses données en sécurisant son compte. »"/>
    <s v="Covid 19 : Mention de délai de traitements de demandes relatif au COVID 19 dans certaines pages d'aide._x000a__x000a_Différence de fonctionalités Facebook / Instagram : pas de contact legataire dans instagram. NB : Dans l'application, il est stipulé sur un écran qu'on peut définir un contact légataire, puis en cliquant sur le bouton l'option n'est pas présente sur l'écran qui suit. Possiblement incohérence due au compte Méta._x000a__x000a_Compte commémoratif : &quot;Les comptes commémoratifs sont un espace permettant de se souvenir de la vie d’une personne après son décès. Voici les principales caractéristiques des comptes commémoratifs sur Instagram :  Personne ne peut se connecter à un compte de commémoration. ; L’expression En souvenir de est affichée à côté du nom de la personne sur son profil ; Les publications partagées par la personne décédée, y compris les photos et les vidéos, restent sur Instagram et sont visibles par l’audience avec laquelle elles ont été partagées ;  Les comptes commémoratifs n’apparaissent pas dans certains espaces sur Instagram, tels que la section Explorer. _x000a_Une fois le compte transformé en compte commémoratif, personne ne peut en modifier les publications ou les informations. Cela signifie qu’aucune modification n’est apportée aux éléments suivants :_x000a_    Les photos ou les vidéos ajoutées par cette personne sur son profil._x000a_    Les commentaires qu’elle a partagés sur son profil._x000a_    Les paramètres de confidentialité de son profil._x000a_    La photo de profil actuelle, les abonnés ou les personnes que l’utilisateur suivait.&quot;_x000a__x000a_Comptes transformés en comptes commémoratifs par erreur : &quot;Si vous pensez que votre compte a été transformé en compte commémoratif ou désactivé par erreur, vous pourrez peut-être contester la décision en ouvrant Instagram, en entrant votre nom d’utilisateur·ice et votre mot de passe, et en suivant les instructions affichées à l’écran. &quot;_x000a__x000a_&quot;Nous transformons en compte commémoratif le compte Instagram d’une personne décédée après réception d’une demande valide. Nous essayons d’empêcher la diffusion sur Instagram de toute référence au compte commémoratif susceptible de bouleverser la famille et les amis de la personne décédée. Nous prenons également des mesures pour protéger la confidentialité de ses données en sécurisant son compte.&quot;"/>
    <m/>
    <m/>
    <m/>
    <m/>
  </r>
  <r>
    <x v="7"/>
    <x v="0"/>
    <x v="2"/>
    <x v="1"/>
    <x v="0"/>
    <m/>
    <s v="[Page d'information] Membre LinkedIn décédé (https://www.linkedin.com/help/linkedin/answer/a1380121?lang=fr)_x000a_[Page d'information] Transformer le profil d’un membre décédé en compte de commémoration ou le fermer 'https://www.linkedin.com/help/linkedin/answer/a1336663/)"/>
    <m/>
    <s v="[Formulaire] Contacter l’assistance LinkedIn - Demande de clôture du profil LinkedIn d’un membre décédé (https://www.linkedin.com/help/linkedin/ask/ts-rmdmlp)_x000a_[Formulaire] Contacter l’assistance LinkedIn_x000a_Demande de transformation du profil LinkedIn d’un membre décédé en compte de commémoration (https://www.linkedin.com/help/linkedin/ask/TS-RDMLP )"/>
    <x v="0"/>
    <s v="❌ Pas de mention pertinente (https://fr.linkedin.com/legal/privacy-policy)"/>
    <x v="0"/>
    <s v="❌ Pas de mention pertinente (https://fr.linkedin.com/legal/user-agreement) NB : les mentions du mot décès ne concernent pas la gestion des données post-mortem"/>
    <x v="0"/>
    <x v="2"/>
    <s v="❌ Pas designation de contact legataire"/>
    <x v="0"/>
    <x v="2"/>
    <x v="1"/>
    <x v="1"/>
    <x v="3"/>
    <s v="&quot;Vous aurez besoin des informations suivantes pour envoyer votre demande : Le nom complet du membre ; Le lien ou l’URL de son profil LinkedIn ; Votre relation ; L’adresse e-mail de ce membre ; La date de son décès.&quot;_x000a_« Pour demander de fermer le compte, vous aurez également besoin d’une copie du certificat de décès du membre et de l’un des documents officiels suivants indiquant que vous avez l’autorisation d’effectuer cette action pour le compte du membre décédé : Lettres de l’administration ; Lettres testamentaires ; Lettres de représentation ; Toute autre décision judiciaire désignant le demandeur comme représentant autorisé de la succession du membre décédé&quot;_x000a_&quot;Les documents légaux non approuvés incluent : Acte de naissance, acte de mariage, carte de sécurité sociale, permis de conduire, passeport ou tout autre document d’identité du défunt ; Testaments, fiducies ou documents de procuration ; Autorisations par e-mail ; Documents sans signature ; Captures d’écran (notamment celles du projet relatif aux réseaux sociaux du membre décédé dans lequel il exprime ses volontés après son décès) ; Contrats juridiques ;  Tout autre document informel&quot;"/>
    <s v="« Une fois un profil transformé en compte de commémoration, l’accès au compte est bloqué. Nous ne divulguerons en aucun cas les noms d’utilisateur ou les mots de passe à quiconque, y compris aux membres de la famille. » "/>
    <s v="Signalement du décès par toutes personnes : &quot;Si vous n’avez pas l’autorisation d’agir pour le compte d’un membre décédé, vous pouvez signaler son décès et nous transformerons le profil en compte decommémoration.&quot;_x000a__x000a_Interactions avec un compte commémoratif : &quot;Une fois un profil transformé en compte de commémoration : L’accès au compte est bloqué ; Un badge s’affiche sur la page du profil pour indiquer qu’il s’agit d’un compte de commémoration en souvenir d’un membre décédé ; Les produits LinkedIn sont annulés (à l’exception des abonnements Apple) ; Les connexions aux services tiers sont interrompues ; Les sessions mobiles et sur ordinateur expirent immédiatement.&quot;_x000a_&quot;Dans les 48 heures, nous interromprons : Toutes les notifications envoyées au membre décédé ; Les notifications relatives au membre décédé (les anniversaires, les anniversaires professionnels, etc.) dans son réseau ; Les demandes de mises en relation à destination ou en provenance du membre décédé ; La visibilité du membre décédé dans les Relations recommandées, les Personnes que vous pourriez connaître et les fonctionnalités permettant de développer le réseau.&quot;_x000a_&quot;Bien que vous puissiez continuer à interagir avec les messages, articles et autres contenus créés par un compte de commémoration, vous ne pouvez pasinteragir directement avec le profil. Les actions suivantes sont masquées sur la page d’un membre décédé : Demandes de connexion ; Envoyer un message ; Partager le profil ; Solliciter une recommandation ; Rédiger une recommandation ; Donner des Bravos; Dire bonjour ; Lancer une discussion (individuelle ou dans un groupe) ; Demander des recommandations ; Solliciter un mentorat ; Demander à mettre à profit son expertise; Solliciter des recommandations de compétences&quot;_x000a__x000a_Durée de conservation des données &quot;Une fois le compte marqué comme fermé, il faut attendre jusqu’à 30 jours pour que les données soient entièrement supprimées de notre système. &quot;_x000a__x000a_Données conservées dans le compte de commémoration &quot;Pour conserver sur LinkedIn le profil d’une personne après son décès, les informations suivantes sont préservées :  Posts publiés par le membre décédé ; Articles écrits par le membre décédé ; Recommandations (écrites et reçues) ; Compétences et recommandations de compétences (écrites et reçues) ; Historique de la messagerie ; Section Infos ;  Réactions et commentaires ; Réalisation ;   Activité ;  Expérience ; Formation ; Licences et certifications ; Centres d’intérêt ; Mes relations&quot;_x000a_"/>
    <m/>
    <s v="&quot;Est-il possible pour les membres de la famille ou les personnes autorisées d'accéder à un compte de commémoration ? Non. Une fois le décès d’un membre confirmé, l’accès au compte est bloqué. Autoriser d’autres personnes à se connecter au compte d’un autre membre est contraire à notre politique. &quot;"/>
    <m/>
    <s v="« Il peut arriver que vous trouviez le profil d’un collègue, d’un ancien élève ou d’un proche décédé. Nous comprenons à quel point il doit être difficile de voir son profil sur le site après son décès. » [Page d'informaiton] Membre LinkedIn décédé_x000a_"/>
  </r>
  <r>
    <x v="8"/>
    <x v="0"/>
    <x v="2"/>
    <x v="0"/>
    <x v="0"/>
    <m/>
    <m/>
    <m/>
    <m/>
    <x v="0"/>
    <s v="❌ Pas de mention pertinente (https://piaille.fr/privacy-policy)"/>
    <x v="0"/>
    <s v="❌ Pas de mention dans les règles du serveur (https://piaille.fr/about) ni dans les conditions d'utilisation de Mastodon (https://groups.joinmastodon.org/tos)"/>
    <x v="0"/>
    <x v="0"/>
    <s v="❌ Pas designation de contact legataire"/>
    <x v="0"/>
    <x v="0"/>
    <x v="0"/>
    <x v="1"/>
    <x v="0"/>
    <m/>
    <m/>
    <m/>
    <m/>
    <m/>
    <m/>
    <m/>
  </r>
  <r>
    <x v="9"/>
    <x v="4"/>
    <x v="1"/>
    <x v="0"/>
    <x v="0"/>
    <m/>
    <s v="[Page d'information] Accès à Outlook.com, OneDrive et d’autres services Microsoft lors d’un décès (https://support.microsoft.com/fr-fr/account-billing/acc%C3%A8s-%C3%A0-outlook-com-onedrive-et-d-autres-services-microsoft-lors-d-un-d%C3%A9c%C3%A8s-ebbd2860-917e-4b39-9913-212362da6b2f?ui=fr-fr&amp;rs=fr-fr&amp;ad=fr)"/>
    <m/>
    <m/>
    <x v="0"/>
    <s v="❌ Pas de mention pertinente (https://www.microsoft.com/fr-fr/privacy/privacystatement)"/>
    <x v="0"/>
    <s v="❌ Pas de mention pertinente (https://www.microsoft.com/fr-fr/servicesagreement)"/>
    <x v="0"/>
    <x v="1"/>
    <s v="❌ Pas designation de contact legataire"/>
    <x v="0"/>
    <x v="0"/>
    <x v="0"/>
    <x v="0"/>
    <x v="1"/>
    <m/>
    <s v="« Pour des raisons de confidentialité et pour d’autres raisons juridiques, nous sommes généralement incapables de fournir des informations aux non-titulaires de compte. La vie privée de nos clients et nos obligations légales constituent des aspects importants pour nous. » [Page d'information] Accès à Outlook.com, OneDrive et d’autres services Microsoft lors d’un décès._x000a__x000a_« Si vous connaissez les informations d’identification du compte, vous pouvez fermer le compte vous-même. » "/>
    <s v="Fermeture du compte : &quot;Si vous n’avez pas accès au compte : Assurez-vous que tous les abonnements à Microsoft sont annulés. Vous pouvez interrompre les abonnements à Microsoft en fermant le compte bancaire ou la carte de crédit du client, en révoquant des autorisations ou en informant la banque. Les comptes Outlook.com et OneDrive sont figés après 1 an, et tous les courriers électroniques et fichiers stockés sur OneDrive sont supprimés peu de temps après. Les comptes Microsoft expirent après deux (2) ans d’inactivité. Pour plus d’informations, Voir la section 4 du contrat de services Microsoft.&quot;"/>
    <m/>
    <s v="« Microsoft doit être officiellement saisi par voie d’assignation ou sur décision de justice pour examiner la possibilité de divulgation légale des informations d’un utilisateur décédé ou en incapacité en lien avec un compte de messagerie personnelle (compte de messagerie dont l’adresse se termine par Outlook.com, Live.com, Hotmail.com et MSN.com), stockage OneDrive, ou tout autre aspect de compte Microsoft. Microsoft répondra aux assignations et décisions de justice valides notifiées à l’agent inscrit de Microsoft dans le pays ou la région de la partie requérante, mais ne peut pas répondre aux demandes de ce type transmises par télécopie ou courrier électronique. Toute décision de divulgation du contenu d’un compte de messagerie personnelle ou stockage cloud sera prise après examen minutieux des réglementations applicables. Veuillez comprendre que Microsoft peut ne pas être en mesure de fournir le contenu du compte et que l’envoi d’une demande ou de la fourniture d’une assignation ou d’une ordonnance du tribunal ne garantit pas que nous serons en mesure de vous aider. »  _x000a_« Pour les clients en Europe, Microsoft répondra aux assignations non pénales et aux ordonnances juridictionnels servies par l’adresse enregistrée de Microsoft Ireland Operations Ltd (...)_x000a_Les clients en Allemagne peuvent contacter le support technique Microsoft afin d’être autorisés à_x000a_accéder au compte. Les clients doivent apporter la preuve d’un successeur juridique et de la_x000a_documentation suivante : (...)_x000a_Pour les clients en Chine, vous pouvez contacter le support technique Microsoft pour votre intérêt_x000a_légitime et justifié, afin d’avoir accès au compte du client décédé. Vous devez fournir les documents_x000a_suivants (...) » [Page d'information] Accès à Outlook.com, OneDrive et d’autres services Microsoft lors d’un décès"/>
    <m/>
    <s v="&quot;Nous comprenons que ces moments peuvent être difficiles pour ceux qui cherchent à accéder à la_x000a_messagerie ou au compte de stockage de leur proche.&quot;"/>
  </r>
  <r>
    <x v="10"/>
    <x v="0"/>
    <x v="2"/>
    <x v="0"/>
    <x v="0"/>
    <m/>
    <s v="[Page d'information] Supprimer ou désactiver temporairement votre compte, Section &quot;Supprimer le compte d’une personne décédée&quot; (https://help.pinterest.com/fr/article/deactivate-or-close-your-account)"/>
    <m/>
    <m/>
    <x v="1"/>
    <s v="❌ Pas de mention (https://policy.pinterest.com/fr/privacy-policy)"/>
    <x v="0"/>
    <s v="❌ Pas de mention pertinente (https://policy.pinterest.com/fr/terms-of-service)"/>
    <x v="0"/>
    <x v="0"/>
    <s v="❌ Pas designation de contact legataire"/>
    <x v="0"/>
    <x v="0"/>
    <x v="1"/>
    <x v="3"/>
    <x v="0"/>
    <m/>
    <s v="&quot;Par respect pour la vie privée des membres de la communauté Pinterest, nous ne divulguons aucune information de connexion ni renseignements personnels.&quot;"/>
    <s v="&quot;Nous sommes en mesure de supprimer le compte d’un défunt de votre famille. Pour ce faire, veuillez nous contacter. Une fois le compte supprimé, il n’est plus accessible.&quot;_x000a_Le formulaire &quot;Obtenir plus d'aide&quot;, section &quot;Désactiver ou fermer un compte&quot; (https://help.pinterest.com/fr/contact?current_page=about_you_page&amp;account_access=close_account&amp;page=about_you_page) ne contient as d'indications spéciale concernant un compte de personnes décédée._x000a__x000a_[Formulaire de contact] Obtenir plus d'aide &quot;Désactiver ou fermer un compte&quot; (https://help.pinterest.com/fr/contact#no-back)"/>
    <m/>
    <m/>
    <m/>
    <m/>
  </r>
  <r>
    <x v="11"/>
    <x v="0"/>
    <x v="4"/>
    <x v="0"/>
    <x v="0"/>
    <m/>
    <m/>
    <m/>
    <m/>
    <x v="1"/>
    <s v="❌ Pas de mention (https://support.signal.org/hc/fr/articles/360007059412-Signal-et-le-R%C3%A8glement-g%C3%A9n%C3%A9ral-sur-la-protection-des-donn%C3%A9es-RGPD)"/>
    <x v="3"/>
    <m/>
    <x v="0"/>
    <x v="0"/>
    <s v="❌ Pas designation de contact legataire"/>
    <x v="0"/>
    <x v="0"/>
    <x v="0"/>
    <x v="0"/>
    <x v="0"/>
    <m/>
    <m/>
    <m/>
    <m/>
    <m/>
    <m/>
    <m/>
  </r>
  <r>
    <x v="12"/>
    <x v="0"/>
    <x v="2"/>
    <x v="0"/>
    <x v="0"/>
    <m/>
    <s v="[Page d'aide] Je voudrais signaler le compte d'une personne qui est décédée (https://help.snapchat.com/hc/fr-fr/articles/27504454933908-Je-voudrais-signaler-le-compte-d-une-personne-qui-est-d%C3%A9c%C3%A9d%C3%A9e)"/>
    <m/>
    <m/>
    <x v="1"/>
    <s v="❌ Pas de mention (https://values.snap.com/privacy/privacy-policy?lang=fr-FR)"/>
    <x v="0"/>
    <s v="❌ Pas de mention pertinente (https://www.snap.com/terms?lang=fr-FR)"/>
    <x v="0"/>
    <x v="0"/>
    <s v="❌ Pas designation de contact legataire"/>
    <x v="0"/>
    <x v="0"/>
    <x v="0"/>
    <x v="1"/>
    <x v="0"/>
    <m/>
    <s v="«  La protection de la vie privée des Snapchatters est importante pour nous. Nous n'acceptons donc que les demandes d'une adresse e-mail vérifiée associée au compte du Snapchatter. » "/>
    <s v="Le formulmaire de contact comport une section dédiée (https://help.snapchat.com/hc/fr-fr/requests/new), qui renvoie vers la page d'information &quot;Je voudrais signaler le compte d'une personne qui est décédée&quot; (https://help.snapchat.com/hc/fr-fr/articles/27504454933908-Je-voudrais-signaler-le-compte-d-une-personne-qui-est-d%C3%A9c%C3%A9d%C3%A9e)_x000a_Mention dans le formulaire : Assistance Snapchat &gt; Envoyer une demande &gt; &quot;Je veux signaler un compte ou un contenu&quot; &gt; &quot;Je ne peux pas signaler ce problème dans l’application Snapchat&quot; &gt; &quot;Autre&quot; &gt; &quot;la personne est décédée&quot;_x000a_"/>
    <m/>
    <s v="&quot;Notre politique de confidentialité ne nous permet pas d’accorder l’accès au compte.&quot;"/>
    <s v="[Page d'aide] Je voudrais signaler le compte d'une personne qui est décédée (https://help.snapchat.com/hc/fr-fr/articles/27504454933908-Je-voudrais-signaler-le-compte-d-une-personne-qui-est-d%C3%A9c%C3%A9d%C3%A9e). _x000a_NB : le formulaire renvoie vers la page d'information"/>
    <s v="« Nous vous présentons nos sincères condoléances et nous aimerions vous aider de quelque manière que ce soit. » "/>
  </r>
  <r>
    <x v="13"/>
    <x v="0"/>
    <x v="4"/>
    <x v="0"/>
    <x v="0"/>
    <m/>
    <m/>
    <m/>
    <m/>
    <x v="1"/>
    <s v="❌ Pas de mention (https://telegram.org/privacy/eu)"/>
    <x v="0"/>
    <s v="❌ Pas de mention (https://telegram.org/tos/eu)"/>
    <x v="0"/>
    <x v="0"/>
    <s v="❌ Pas designation de contact legataire"/>
    <x v="0"/>
    <x v="0"/>
    <x v="0"/>
    <x v="0"/>
    <x v="0"/>
    <m/>
    <m/>
    <s v="Inactivité : &quot;Q : Comment fonctionne l'autodestruction des comptes ? Telegram n'est pas une organisation commerciale, et nous accordons une grande valeur à notre espace de stockage. Si vous cessez d'utiliser Telegram et ne vous connectez pas pendant au moins six mois, votre compte sera supprimé ainsi que tous les messages, médias, contacts et toutes les autres données que vous stockez dans le cloud Telegram. Vous pouvez modifier la période exacte après laquelle votre compte inactif s'autodétruira dans les paramètres.&quot; [Pade d'information] FAQ (https://telegram.org/faq?setln=fr)_x000a_&quot;Vous pouvez supprimer votre compte Telegram si vous êtes connecté sur au moins un de vos autres appareils (mobile ou bureau). Notez que les comptes Telegram inactifs s'autodétruisent automatiquement après un certain temps - 6 mois étant le paramètre par défaut.&quot;"/>
    <m/>
    <m/>
    <m/>
    <m/>
  </r>
  <r>
    <x v="14"/>
    <x v="0"/>
    <x v="2"/>
    <x v="0"/>
    <x v="0"/>
    <m/>
    <m/>
    <m/>
    <s v="[Formulaire] Signaler un problème (https://www.tiktok.com/legal/report/feedback) Catégorie &quot;Demander la suppression du compte d'une personne décédée&quot;"/>
    <x v="1"/>
    <s v="❌ Pas de mention (https://www.tiktok.com/legal/page/eea/privacy-policy/fr)"/>
    <x v="4"/>
    <s v="1 mention pertinente (https://www.tiktok.com/legal/page/eea/terms-of-service/fr) &quot;Vous ne devez pas non plus publier, diffuser en direct ou autrement distribuer sur la Plateforme tout contenu qui : enfreint les droits de toute autre personne (tels que la propriété intellectuelle, la vie privée et/ou les droits moraux de personnes vivantes ou décédées) ;&quot;"/>
    <x v="0"/>
    <x v="0"/>
    <s v="❌ Pas designation de contact legataire"/>
    <x v="0"/>
    <x v="0"/>
    <x v="3"/>
    <x v="0"/>
    <x v="0"/>
    <m/>
    <m/>
    <s v="Formulaires de suppression et commémoration de compte : Le formulaire &quot;Signaler un problème&quot; (https://www.tiktok.com/legal/report/feedback) comporte une catégorie &quot;Demander la suppression du compte d'une personne décédée&quot;, ainsi qu'une autre &quot;Commémorer le compte d'une personne décédée&quot;. Les pièces jointes sont facultatives et le reste du formulaire de navie pas suivant la séléction de catégorie._x000a__x000a_Droit de personnes décédées : &quot;Vous ne devez pas non plus publier, diffuser en direct ou autrement distribuer sur la Plateforme tout contenu qui : enfreint les droits de toute autre personne (tels que la propriété intellectuelle, la vie privée et/ou les droits moraux de personnes vivantes ou décédées) &quot; Conditions Générales d’Utilisation de TikTok, mai 2025 (https://www.tiktok.com/legal/page/eea/terms-of-service/fr)_x000a_NB : cette mention n'était pas présente dans la version précédéente analysée en octobre 2024._x000a__x000a_Inactivité : &quot;Nous encourageons les utilisateurs à utiliser activement TikTok après avoir créé un compte sur notre plateforme._x000a_Si un compte reste inactif pendant 180 jours ou plus, le nom d'utilisateur peut être réinitialisé et remplacé par un nom d'utilisateur numérique aléatoire. Un nom d'utilisateur peut également être réinitialisé si nous recevons une demande valable, telle qu'un avis de violation de marque déposée. (...)  Le fait qu'un compte soit inactif n'est pas affiché publiquement.&quot; [Page d'information] Politique sur les comptes inactifs (https://support.tiktok.com/fr/safety-hc/account-and-user-safety/inactive-account-policy)"/>
    <m/>
    <m/>
    <s v="&quot;Les événements tragiques sont des incidents importants, pénibles et souvent inattendus qui entraînent des dommages, des pertes ou des souffrances chez des personnes ou des communautés. Il peut s'agir de catastrophes naturelles telles que les tremblements de terre, les inondations et les ouragans, ou d'incidents intentionnels ou accidentels comme les accidents de voiture, les attaques terroristes, les fusillades de masse ou les explosions. Il peut s'agir de pertes personnelles, comme le décès soudain d'un proche, ou d'événements d'envergure qui touchent de nombreuses personnes.&quot; [Page d'information] Assistance pour les événements tragiques (https://www.tiktok.com/safety/fr-ca/tragic-events-support)"/>
    <m/>
  </r>
  <r>
    <x v="15"/>
    <x v="0"/>
    <x v="5"/>
    <x v="0"/>
    <x v="0"/>
    <m/>
    <m/>
    <m/>
    <m/>
    <x v="1"/>
    <s v="❌ Pas de mention (https://policies.tinder.com/privacy-policy-8-25-2024/intl/fr/)"/>
    <x v="1"/>
    <s v="2 mentions pertinentes (https://policies.tinder.com/terms/intl/fr/) &quot;Si vous décédez avant la fin de votre période d’abonnement, vos ayants-droit auront droit au remboursement de la portion de tout paiement que vous avez effectué au titre de votre abonnement et qui correspond à la période suivant votre décès.&quot; &quot;Vous convenez que votre compte Tinder est incessible et que tous vos droits sur votre compte et son contenu prendront fin à votre décès, sauf disposition contraire de la loi.&quot;"/>
    <x v="0"/>
    <x v="0"/>
    <s v="❌ Pas designation de contact legataire"/>
    <x v="0"/>
    <x v="0"/>
    <x v="0"/>
    <x v="0"/>
    <x v="1"/>
    <m/>
    <m/>
    <s v="Inactivité : &quot;Notez que nous fermerons automatiquement votre compte en cas d'inactivité pendant deux ans.&quot; Politique de confidentialité (https://policies.tinder.com/privacy/intl/fr/)_x000a__x000a_Payement des abonnements : &quot;Si vous décédez avant la fin de votre période d’abonnement, vos ayants-droit auront droit au remboursement de la portion de tout paiement que vous avez effectué au titre de votre abonnement et qui correspond à la période suivant votre décès. Si vous devenez invalide (au point que vous n’êtes pas en mesure d’utiliser nos Services) avant la fin de votre période d’abonnement, vous aurez droit au remboursement de la portion de tout paiement que vous avez effectué au titre de votre abonnement et qui correspond à la période suivant l’apparition de votre handicap en fournissant à la Société un avis selon les mêmes modalités que pour vos demandes de remboursement telles que décrites ci-dessous.&quot; Conditions d'utilisations (https://policies.tinder.com/terms/intl/fr/)_x000a__x000a_Droits des utilisateurs décédés : &quot;Vous convenez que votre compte Tinder est incessible et que tous vos droits sur votre compte et son contenu prendront fin à votre décès, sauf disposition contraire de la loi.&quot;"/>
    <m/>
    <m/>
    <m/>
    <m/>
  </r>
  <r>
    <x v="16"/>
    <x v="5"/>
    <x v="2"/>
    <x v="0"/>
    <x v="0"/>
    <m/>
    <s v="[Page d'information] Managing a Deceased Persons' Account - version anglaise uniquement (https://help.twitch.tv/s/article/deceased-account?language=fr)"/>
    <m/>
    <s v="[Formulaire] Nous contacter Categorie “Condifentialité” sous-catégorie “Utilisateur décédé” (https://help.twitch.tv/s/contactsupport?language=fr&amp;selectedCategory=Privacy%20Questions&amp;selectedSubCategory=Deceased%20User)"/>
    <x v="1"/>
    <s v="❌ Pas de mention (https://www.twitch.tv/p/fr-fr/legal/privacy-notice//)"/>
    <x v="0"/>
    <s v="❌ Pas de mention pertinente (https://www.twitch.tv/p/fr-fr/legal/terms-of-service/)"/>
    <x v="0"/>
    <x v="0"/>
    <s v="❌ Pas designation de contact legataire"/>
    <x v="0"/>
    <x v="0"/>
    <x v="1"/>
    <x v="3"/>
    <x v="0"/>
    <m/>
    <m/>
    <s v="Compte commémoratif : &quot;When a Twitch user passes away, their family or a representative may wish to manage aspects of the account. While we do not have an account memorialisation feature, our team will try their best to help you.&quot; [Page d'information] Managing a Deceased Persons' Account - version anglaise uniquement (https://help.twitch.tv/s/article/deceased-account?language=fr)_x000a_Abonnements : &quot;We can help a family member or representative cancel and refund recurring charges on the account of a deceased person. We may request more information if we are unable to locate the account. We also recommend reaching out to the bank to request cancellation of automatic charges.&quot;_x000a_Suppression du compte : &quot;It is our goal to make this process as easy as possible. When you contact us, we will need to verify key details to ensure the validity of the request. Please don’t hesitate to contact us here, and our team will do their best to assist.&quot;"/>
    <m/>
    <s v="&quot;Family members or representatives may wish to access the deceased person’s past broadcast, clips, highlights, or archives to preserve their memory. Contact us here (Category “Privacy” and Sub-Category “Deceased User”).&quot;"/>
    <m/>
    <m/>
  </r>
  <r>
    <x v="17"/>
    <x v="0"/>
    <x v="0"/>
    <x v="0"/>
    <x v="0"/>
    <m/>
    <m/>
    <m/>
    <m/>
    <x v="1"/>
    <s v="❌ Pas de mention (https://www.vinted.fr/privacy-policy)"/>
    <x v="2"/>
    <s v="❌ Pas de mention (https://www.vinted.fr/terms_and_conditions)"/>
    <x v="0"/>
    <x v="0"/>
    <s v="❌ Pas designation de contact legataire"/>
    <x v="0"/>
    <x v="0"/>
    <x v="0"/>
    <x v="1"/>
    <x v="0"/>
    <m/>
    <m/>
    <s v="Inactivité : &quot;Nous collectons et utilisons vos données à caractère personnel à ces fins jusqu’à la désactivation de votre compte Vinted ou pendant 5 ans à partir du moment où votre compte devient inactif.&quot; (Politique de confidentialité)"/>
    <m/>
    <m/>
    <m/>
    <m/>
  </r>
  <r>
    <x v="18"/>
    <x v="2"/>
    <x v="4"/>
    <x v="0"/>
    <x v="0"/>
    <m/>
    <s v="[Page d'information] À propos de la suppression des comptes inactifs (https://faq.whatsapp.com/828406668498455/?locale=fr_FR)"/>
    <m/>
    <m/>
    <x v="1"/>
    <s v="❌ Pas de mention (https://www.whatsapp.com/legal/privacy-policy?lang=fr_FR)"/>
    <x v="0"/>
    <s v="❌ Pas de mention (https://www.whatsapp.com/legal/channels-terms-of-service?lang=fr_FR)"/>
    <x v="0"/>
    <x v="0"/>
    <s v="❌ Pas designation de contact legataire"/>
    <x v="0"/>
    <x v="0"/>
    <x v="0"/>
    <x v="0"/>
    <x v="1"/>
    <m/>
    <m/>
    <s v="Inactivité : &quot;Dans un souci de sécurité, pour limiter la conservation des données et pour protéger la confidentialité de nos utilisateur·ices, les comptes WhatsApp sont généralement supprimés après 120 jours d’inactivité. Par inactivité, nous entendons l’absence de connexion à WhatsApp._x000a_Si le compte d’un·e utilisateur·ice est inactif, la notification &quot;Profil WhatsApp supprimé automatiquement&quot; s’affichera, ou alors sa photo de profil n’apparaîtra pas._x000a_Une connexion Internet est nécessaire pour qu’un compte soit actif. Si une personne ouvre WhatsApp sur son appareil sans avoir de connexion Internet, le compte est considéré comme inactif.&quot;_x000a_Suppression des données en local : &quot;Le contenu stocké localement sur l’appareil de l’utilisateur·ice avant la suppression du compte y restera jusqu’à la suppression de WhatsApp de l’appareil. Lorsqu’une personne se réinscrit sur WhatsApp avec le même appareil, le contenu stocké localement réapparaît.&quot;"/>
    <m/>
    <m/>
    <m/>
    <m/>
  </r>
  <r>
    <x v="19"/>
    <x v="6"/>
    <x v="6"/>
    <x v="0"/>
    <x v="0"/>
    <m/>
    <m/>
    <m/>
    <m/>
    <x v="1"/>
    <s v="❌ Pas de mention (https://www.blizzard.com/fr-fr/legal/8c41e7e6-0b61-42c4-a674-c91d8e8d68d3/politique-de-confidentialit%C3%A9-de-blizzard-entertainment) https://www.blizzard.com/fr-fr/privacy) ; Bienvenue dans le monde des données personnelles de Blizzard (https://www.blizzard.com/fr-fr/privacy)"/>
    <x v="2"/>
    <s v="❌ Pas de mention [Mentions légales]  De Licence D’utilisateur Final De Blizzard (https://www.blizzard.com/fr-fr/legal/08b946df-660a-40e4-a072-1fbde65173b1/contrat-de-licence-d-utilisateur-final-de-blizzard)"/>
    <x v="0"/>
    <x v="0"/>
    <s v="❌ Pas designation de contact legataire"/>
    <x v="0"/>
    <x v="0"/>
    <x v="0"/>
    <x v="1"/>
    <x v="0"/>
    <s v="&quot;If you are claiming ownership of an account that is in someone else's name and you do not have a way to access, we may be able to assist in rare cases, such as for claiming the account of a deceased relative. When doing so, we require you to provide supporting documentation, such as a death certificate.&quot;_x000a_[Page d'information] Updating the Battle.net Account Holder Name (https://eu.support.blizzard.com/en/article/153121)"/>
    <m/>
    <s v="Modifier le titulaire d’un compte : &quot;En cas de décès, de simple changement d’état civil ou de tout autre cas de figure spécifique, il reste possible de modifier le titulaire d’un compte en prenant contact avec nos équipes et en fournissant les justificatifs adéquats. Il est également possible de demander la suppression totale d’un compte.&quot; Réponse de Saluzafa, Customer Support dans le fil de discussion &quot;Cas de décès et compte wow/Bnet&quot; du formul de l'assistance clientèle e Blizzards (https://eu.forums.blizzard.com/fr/wow/t/cas-de-d%C3%A9c%C3%A8s-et-compte-wowbnet/3468/1)_x000a_&quot;If you are claiming ownership of an account that is in someone else's name and you do not have a way to access, we may be able to assist in rare cases, such as for claiming the account of a deceased relative. When doing so, we require you to provide supporting documentation, such as a death certificate.&quot; [Page d'information] Updating the Battle.net Account Holder Name (https://eu.support.blizzard.com/en/article/153121)"/>
    <m/>
    <m/>
    <m/>
    <m/>
  </r>
  <r>
    <x v="20"/>
    <x v="7"/>
    <x v="1"/>
    <x v="0"/>
    <x v="0"/>
    <m/>
    <s v="[Page d'aide] Défunt(e) propriétaire du site (https://wordpress.com/fr/support/utilisateur-decede/)"/>
    <m/>
    <s v="&quot; envoyer un e-mail à l’adresse help@wordpress.com&quot;"/>
    <x v="0"/>
    <s v="❌ Pas de mention  pertinente (https://automattic.com/fr/privacy/)"/>
    <x v="0"/>
    <s v="❌ Pas de mention  pertinente (https://wordpress.com/fr/tos/)"/>
    <x v="0"/>
    <x v="0"/>
    <s v="❌ Pas designation de contact legataire"/>
    <x v="0"/>
    <x v="2"/>
    <x v="0"/>
    <x v="1"/>
    <x v="0"/>
    <s v="Rendre un compte privé : &quot;Pour avertir WordPress.com du décès du/de la propriétaire, veuillez-nous envoyer un e-mail à l’adresse help@wordpress.com en y précisant le nom ou l’adresse e-mail qu’il/elle utilisait pour accéder à son compte (si vous les connaissez), l’adresse du site/l’URL, une courte description de la situation et la réaction souhaitée (le rendre privé ou le transférer à un autre utilisateur).&quot;_x000a_Transférer un site à un autre utilisateur : &quot;Si vous souhaitez transférer la propriété vers un autre compte, veuillez joindre :_x000a_  Une copie du certificat de décès du/de la propriétaire du site._x000a_    Une procuration ou un document légal déclarant votre autorité à agir au nom du/de la défunt(e), ou une déclaration signée et certifiée conforme comprenant :_x000a_        Vos nom et prénom_x000a_        Vos informations de contact actuelles_x000a_        Votre adresse e-mail_x000a_        Votre lien avec le/la propriétaire du site défunt(e)_x000a_        L’action que vous souhaitez effectuer (par exemple, « Accéder au compte. »)&quot;"/>
    <m/>
    <s v="Rendre le site privé ou le transfèrer à un autre utilisateur : &quot;Pour avertir WordPress.com du décès du/de la propriétaire, veuillez-nous envoyer un e-mail à l’adresse help@wordpress.com en y précisant (...) une courte description de la situation et la réaction souhaitée (le rendre privé ou le transférer à un autre utilisateur).&quot;_x000a__x000a_Actions supplémentaires des ayants-droits : &quot;After gaining access to the deceased person’s website, here are some common actions you may wish to take:_x000a_    Publish a new blog post to provide an update for the site’s audience._x000a_    Edit a page to share “”in memoriam” information._x000a_    Set up a donation form for a good cause._x000a_    Learn more about managing a WordPress website._x000a_    Set the website to private or delete the website._x000a_    Update or cancel any billing subscriptions on the site._x000a_    Ask website visitors to cover the subscription costs.&quot; [Page d'information] Deceased site owner - non traduit en français https://wordpress.com/support/deceased-user/"/>
    <m/>
    <s v="Transferer le site à un autre utilisateur : &quot;Pour avertir WordPress.com du décès du/de la propriétaire, veuillez-nous envoyer un e-mail à l’adresse help@wordpress.com en y précisant (...) une courte description de la situation et la réaction souhaitée (le rendre privé ou le transférer à un autre utilisateur).&quot; "/>
    <m/>
    <s v="&quot;bien-aimé(e).&quot; [Page d'aide] Défunt(e) propriétaire du site (https://wordpress.com/fr/support/utilisateur-decede/)"/>
  </r>
  <r>
    <x v="21"/>
    <x v="0"/>
    <x v="2"/>
    <x v="1"/>
    <x v="0"/>
    <m/>
    <s v="[Politique] Personnes décédées de X-Twitter (https://help.x.com/fr/rules-and-policies/contact-x-about-media-on-a-deceased-family-members-account) - Cette page, consultée en octobre 2024, n'existe plus en avril 2025_x000a_[Page d'information] Comment contacter X au sujet du compte d'un membre de votre famille décédé (https://help.x.com/fr/rules-and-policies/contact-x-about-a-deceased-family-members-account)"/>
    <m/>
    <s v="[Formulaire de desactivation] J'ai des problèmes d'accès au compte, catégorie &quot;Je souhaite désactiver ou fermer mon compte&quot;, sous-catégorie &quot;J'ai besoin d'aide pour desactiver un compte appartenant à une peronne décédée&quot; (https://help.twitter.com/forms/account-access/deactivate-or-close-account/deactivate-account-for-deceased)_x000a_[Formulaire de signalement d'informations et contenus] La sécurité sur X et les contenus sensibles, catégorie &quot;des informations privées sont publiées&quot;, sous-catégorie &quot;les informations partagées appartiennent à une personne que je suis autorisée à représenter&quot; (https://help.x.com/fr/forms/safety-and-sensitive-content/private-information/auth-to-rep)"/>
    <x v="1"/>
    <s v="❌ Pas de mention (https://x.com/fr/privacy)"/>
    <x v="2"/>
    <s v="❌ Pas de mention (https://x.com/fr/tos/previous/version_19)"/>
    <x v="0"/>
    <x v="0"/>
    <s v="❌ Pas designation de contact legataire"/>
    <x v="0"/>
    <x v="1"/>
    <x v="1"/>
    <x v="0"/>
    <x v="2"/>
    <s v="&quot;Une fois la demande reçue, nous vous enverrons par email des instructions à suivre pour nous fournir plus de détails sur la personne décédée, ainsi qu'une copie de votre carte d'identité et une copie du certificat de décès de la personne concernée. Cette précaution est nécessaire pour éviter les signalements mensongers et/ou non autorisés. Nous vous garantissons que ces informations resteront confidentielles et seront supprimées après vérification.&quot;"/>
    <m/>
    <s v="Contenu relatif à un membre de la famille décédé : &quot;Consultez l'article suivant pour plus d'informations sur le contenu X relatif à un membre de votre famille décédé : Politique relative au Contenus violents (https://help.x.com/fr/rules-and-policies/violent-content).&quot;_x000a__x000a_Incapacité : un formulaire dédié existe. &quot;En cas d'incapacité médicale ou autre d'un utilisateur de X, nous pouvons travailler avec une personne autorisée à agir au nom de l'utilisateur pour la désactivation du compte.&quot; [Formulaire] Demandez la suppression du compte d'un utilisateur victime d'une incapacité (https://help.twitter.com/forms/account-access/deactivate-or-close-account/deactivate-account-for-deceased)_x000a__x000a_Inactivité : &quot;Pour que votre compte reste actif, veillez à vous connecter au minimum tous les 30 jours. Des comptes peuvent être définitivement supprimés en raison de leur inactivité prolongée.&quot; &quot;Nous ne sommes pour le moment pas en mesure de mettre les noms d'utilisateur inactifs à disposition. Si un nom d'utilisateur dont vous aimeriez disposer est pris par un compte qui semble inactif, envisagez de choisir une variante disponible de ce nom. En règle générale, ajouter des nombres, des traits de soulignement ou des abréviations peut vous aider à trouver un nom d'utilisateur disponible.&quot; [Page d'information] Politique relative aux comptes inactifs (https://help.x.com/fr/rules-and-policies/inactive-x-accounts)"/>
    <m/>
    <s v="&quot;Remarque : nous ne pouvons pas fournir les informations de connexion du compte, quel que soit le lien de parenté avec le défunt. &quot;"/>
    <s v="« Pour leur faciliter la tâche, toute personne peut signaler les types de contenus suivants : les médias montrant un contenu excessivement macabre ; les médias représentant des personnes décédées partagés à des fins sadiques. »_x000a_« Pour les autres types de contenus présentant une personne décédée identifiable, nous devons recevoir un signalement directement de la part d'un membre de la famille proche ou d'un représentant autorisé, comme un avocat, afin de nous assurer de disposer d'un contexte suffisant avant de prendre des sanctions. »  [Politique] Personnes décédées de X-Twitter (https://help.x.com/fr/rules-and-policies/contact-x-about-media-on-a-deceased-family-members-account), octobre 2024_x000a_[Formulaire] Fromulaire de signalement d'informations privées (https://help.twitter.com/forms/private_information)_x000a__x000a_NB : cette page n'est plus accessible en avril 2025. Une politique &quot;Politique relative au Contenus violents&quot; existe depuis février 2025._x000a_&quot;Moment du décès : nous pouvons demander la suppression des images ou vidéos prises au moment du décès d'une personne, ou juste avant ou après celui‑ci, si nous recevons une demande en ce sens de sa famille ou d'un représentant autorisé. &quot;_x000a_&quot;Les membres de la famille proche ou les représentants légaux peuvent signaler du contenu montrant le moment du décès d'une personne afin qu'il soit examiné, en utilisant notre formulaire de signalement dédié.&quot; Politique relative au Contenus violents (https://help.x.com/fr/rules-and-policies/violent-content).&quot;"/>
    <s v="« Le partage d'images ou de vidéos d'une personne décédée peut être à l'origine d'une grande souffrance pour sa famille et peut également avoir un impact négatif sur le bien être de ceux qui voient ce contenu. Par respect pour la personne décédée et les personnes touchées par sa mort, et pour réduire l'impact de l'exposition non souhaitée à des médias crus, nous pouvons vous demander de supprimer les images et les vidéos montrant le décès d'un individu identifiable. » [Politique] Personnes décédées de X-Twitter (https://help.x.com/fr/rules-and-policies/contact-x-about-media-on-a-deceased-family-members-account), octobre 2024"/>
  </r>
  <r>
    <x v="22"/>
    <x v="0"/>
    <x v="3"/>
    <x v="0"/>
    <x v="0"/>
    <m/>
    <s v="[Page d'information] Options disponibles en cas de décès du détenteur d’un Compte Yahoo 'https://fr.aide.yahoo.com/kb/Options-disponibles-au-d%C3%A9c%C3%A8s-dun-d%C3%A9tenteur-de-Compte-Yahoo-sln26120.html)"/>
    <m/>
    <s v="[Formulaire] Vie privée - Nous contacter (https://fr.aide.yahoo.com/kb/account?spf=1)"/>
    <x v="1"/>
    <s v="❌ Pas de mention (https://legal.yahoo.com/ie/fr/yahoo/privacy/index.html)"/>
    <x v="1"/>
    <s v="2 mentions pertinentes &quot;Sauf indication contraire concernant votre pays et mentionnée à la Section 14, et à l’exception des comptes AOL, aucun compte Yahoo n’est transférable, et tout droit à leur égard prend fin au décès du titulaire du compte.&quot;  (https://legal.yahoo.com/ie/fr/yahoo/terms/otos/previousversion-2025-01-29/index.html)"/>
    <x v="0"/>
    <x v="0"/>
    <s v="❌ Pas designation de contact legataire"/>
    <x v="0"/>
    <x v="0"/>
    <x v="1"/>
    <x v="0"/>
    <x v="0"/>
    <s v="&quot;Afin de pouvoir traiter ce type de demandes, nous avons besoin de certains documents :_x000a_  Une confirmation écrite de votre demande indiquant le Identifiant Yahoo de la personne décédée_x000a_    Une copie d'un document désignant le demandeur comme représentant personnel ou exécuteur testamentaire de la personne décédée ;_x000a_    Une copie du certificat de décès du détenteur du compte Yahoo_x000a_    Une copie de la pièce d'identité du demandeur&quot;"/>
    <s v="« Afin de protéger la confidentialité de l’être aimé, nous avons pour politique d’honorer l’accord initial que cette personne a passé avec nous, même en cas de décès. Au moment de l’enregistrement, tous les détenteurs de compte acceptent nos Conditions Générales d’Utilisation. »  _x000a_&quot; Yahoo ne peut pas fournir de mots de passe ou d'accès aux comptes des utilisateurs décédés en dehors de ce qui est prévu dans nos Conditions générales d'utilisation ou de ce qui peut résulter de l'application de la loi.&quot;_x000a_[Page d'information] Options disponibles en cas de décès du détenteur d’un Compte Yahoo"/>
    <s v="« Yahoo a mis en place un processus permettant de demander la clôture du compte de l’être aimé, la suspension des factures et des services premium, ainsi que de la suppression des contenus afin de préserver la confidentialité. » [Page d'information] Options disponibles en cas de décès du détenteur d’un Compte Yahoo_x000a__x000a_Inactivité : &quot;Pour que votre compte reste actif, vous devez vous y connecter au moins une fois tous les 12 mois. Si votre compte devient inactif, votre boîte de réception sera supprimée automatiquement et ne pourra pas être restaurée. Si votre compte reste inactif pendant six mois de plus, ce qui correspond à une inactivité totale de 18 mois, la désactivation et la suppression de votre compte par nos systèmes seront planifiées automatiquement. Nous vous préviendrons par le biais de votre autre canal de communication (si vous en avez configuré un) avant que cela ne se produise._x000a_Veuillez noter que les comptes d’abonnés payants restent actifs pendant la période d’abonnement, quelle que soit l’activité du compte Politique de confidentialité (https://legal.yahoo.com/ie/fr/yahoo/privacy/privacypolicy/previousversion-int-1-0/index.html)"/>
    <m/>
    <s v="« Conformément aux Conditions Générales d’Utilisation, ni le compte Yahoo ni aucun de ses contenus ne sont transférables, même lorsque le détenteur du compte est décédé, sauf dans certaines circonstances spécifiques où l'utilisateur décédé est allemand et/ou dispose de droits en vertu de la loi allemande. » _x000a_&quot;Au moment de l'inscription, tous les détenteurs de compte acceptent nos Conditions générales d'utilisation.Conformément à ces Conditions, ni le compte Yahoo ni aucun de ses contenus ne sont transférables, même si le détenteur du compte est décédé, sauf dans certaines circonstances limitées où l'utilisateur décédé est allemand et/ou dispose de droits en vertu de la loi allemande.&quot;_x000a_&quot;Demander la divulgation du contenu du compte : Si vous souhaitez obtenir la divulgation du contenu du compte de l'utilisateur décédé, veuillez nous fournir le document suivant :_x000a_-    Une ordonnance d'un tribunal irlandais demandant la divulgation du contenu.L'ordonnance du tribunal irlandais doit être adressée à Yahoo International Limited et doit contenir le(s) Identifiant Yahoo de l'utilisateur décédé._x000a_-    Une pièce d'identité nationale du demandeur.&quot;_x000a_[Page d'information] Options disponibles en cas de décès du détenteur d’un Compte Yahoo_x000a_&quot;Sauf indication contraire concernant votre pays et mentionnée à la Section 14, et à l’exception des comptes AOL, aucun compte Yahoo n’est transférable, et tout droit à leur égard prend fin au décès du titulaire du compte.&quot; Conditions d'utilisation (https://legal.yahoo.com/ie/fr/yahoo/terms/otos/previousversion-2025-01-29/index.html)"/>
    <m/>
    <s v="« Nous savons que la perte d’un proche est difficile. […] Nous vous renouvelons nos plus sincères condoléances, à partager avec votre famille. »_x000a_&quot;Nous savons que la perte d'un être cher est une véritable épreuve.Afin de protéger la vie privée de votre proche, nous avons pour règle d'honorer l'accord initial qu'il a conclu avec nous.&quot; [Page d'information] Options disponibles en cas de décès du détenteur d’un Compte Yahoo"/>
  </r>
  <r>
    <x v="23"/>
    <x v="3"/>
    <x v="2"/>
    <x v="0"/>
    <x v="0"/>
    <s v="pas d'information différente du compte Google"/>
    <s v="pas d'information différente du compte Google"/>
    <s v="pas d'information différente du compte Google"/>
    <s v="pas d'information différente du compte Google"/>
    <x v="0"/>
    <s v="pas d'information différente du compte Google"/>
    <x v="0"/>
    <s v="pas d'information différente du compte Google"/>
    <x v="1"/>
    <x v="0"/>
    <s v="✔ Possibilité de designer plusieurs contacts"/>
    <x v="2"/>
    <x v="1"/>
    <x v="2"/>
    <x v="2"/>
    <x v="2"/>
    <s v="pas d'information différente du compte Google"/>
    <s v="pas d'information différente du compte Google"/>
    <s v="pas d'information différente du compte Google"/>
    <s v="pas d'information différente du compte Google"/>
    <s v="pas d'information différente du compte Google"/>
    <s v="&quot;Lorsque vous effectuez une réclamation pour atteinte à la vie privée, nous évaluons l'intérêt général du contenu, l'intérêt de l'information véhiculée et le consentement des personnes impliquées pour prendre notre décision finale. Nous vérifions également si la vidéo montre une personne au moment de son décès ou subissant des blessures graves._x000a__x000a_Par respect de la mémoire des utilisateurs décédés, et après vérification de leur décès, nous acceptons les demandes effectuées par les membres de la famille proche ou les représentants légaux.&quot; [Page d'information] Protéger votre identité (https://support.google.com/youtube/answer/2801895)"/>
    <s v="pas d'information différente du compte Goog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4A78F3-8285-4955-953C-E12B548D142A}" name="Tableau croisé dynamique2" cacheId="1" dataOnRows="1" applyNumberFormats="0" applyBorderFormats="0" applyFontFormats="0" applyPatternFormats="0" applyAlignmentFormats="0" applyWidthHeightFormats="1" dataCaption="Valeurs" updatedVersion="6" minRefreshableVersion="3" useAutoFormatting="1" rowGrandTotals="0" itemPrintTitles="1" createdVersion="6" indent="0" outline="1" outlineData="1" multipleFieldFilters="0">
  <location ref="B46:C50" firstHeaderRow="1" firstDataRow="1" firstDataCol="1"/>
  <pivotFields count="28">
    <pivotField showAll="0"/>
    <pivotField showAll="0"/>
    <pivotField showAll="0"/>
    <pivotField showAll="0"/>
    <pivotField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i="1">
      <x v="1"/>
    </i>
    <i i="2">
      <x v="2"/>
    </i>
    <i i="3">
      <x v="3"/>
    </i>
  </rowItems>
  <colItems count="1">
    <i/>
  </colItems>
  <dataFields count="4">
    <dataField name="Nombre de 🔗 Liens vers les_x000a_pages d'information ante-mortem" fld="5" subtotal="count" baseField="0" baseItem="0"/>
    <dataField name="Nombre de 🔗 Liens vers les_x000a_Formulaires ou démarche_x000a_ante-mortem" fld="7" subtotal="count" baseField="0" baseItem="0"/>
    <dataField name="Nombre de 🔗 Liens vers les_x000a_pages d'information post-mortem" fld="6" subtotal="count" baseField="0" baseItem="0"/>
    <dataField name="Nombre de 🔗 Liens vers les_x000a_Formulaires  ou démarche _x000a_post-mortem" fld="8" subtotal="count" baseField="0" baseItem="0"/>
  </dataFields>
  <formats count="10">
    <format dxfId="114">
      <pivotArea type="all" dataOnly="0" outline="0" fieldPosition="0"/>
    </format>
    <format dxfId="113">
      <pivotArea outline="0" collapsedLevelsAreSubtotals="1" fieldPosition="0"/>
    </format>
    <format dxfId="112">
      <pivotArea field="-2" type="button" dataOnly="0" labelOnly="1" outline="0" axis="axisRow" fieldPosition="0"/>
    </format>
    <format dxfId="111">
      <pivotArea dataOnly="0" labelOnly="1" outline="0" fieldPosition="0">
        <references count="1">
          <reference field="4294967294" count="4">
            <x v="0"/>
            <x v="1"/>
            <x v="2"/>
            <x v="3"/>
          </reference>
        </references>
      </pivotArea>
    </format>
    <format dxfId="110">
      <pivotArea dataOnly="0" labelOnly="1" grandCol="1" outline="0" axis="axisCol" fieldPosition="0"/>
    </format>
    <format dxfId="109">
      <pivotArea type="all" dataOnly="0" outline="0" fieldPosition="0"/>
    </format>
    <format dxfId="108">
      <pivotArea outline="0" collapsedLevelsAreSubtotals="1" fieldPosition="0"/>
    </format>
    <format dxfId="107">
      <pivotArea field="-2" type="button" dataOnly="0" labelOnly="1" outline="0" axis="axisRow" fieldPosition="0"/>
    </format>
    <format dxfId="106">
      <pivotArea dataOnly="0" labelOnly="1" outline="0" fieldPosition="0">
        <references count="1">
          <reference field="4294967294" count="4">
            <x v="0"/>
            <x v="1"/>
            <x v="2"/>
            <x v="3"/>
          </reference>
        </references>
      </pivotArea>
    </format>
    <format dxfId="105">
      <pivotArea dataOnly="0" labelOnly="1" grandCol="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4BA81DA-948B-42F3-81F0-58FBBE2C3829}" name="Tableau croisé dynamique3"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E35:F43" firstHeaderRow="1" firstDataRow="1" firstDataCol="1"/>
  <pivotFields count="28">
    <pivotField axis="axisRow" showAll="0">
      <items count="30">
        <item x="0"/>
        <item m="1" x="27"/>
        <item x="1"/>
        <item x="2"/>
        <item x="3"/>
        <item x="4"/>
        <item x="5"/>
        <item x="6"/>
        <item m="1" x="28"/>
        <item x="7"/>
        <item x="8"/>
        <item m="1" x="26"/>
        <item m="1" x="25"/>
        <item x="10"/>
        <item x="11"/>
        <item x="12"/>
        <item x="13"/>
        <item x="14"/>
        <item x="15"/>
        <item x="16"/>
        <item x="17"/>
        <item x="18"/>
        <item x="19"/>
        <item x="20"/>
        <item x="21"/>
        <item x="22"/>
        <item x="23"/>
        <item m="1" x="24"/>
        <item x="9"/>
        <item t="default"/>
      </items>
    </pivotField>
    <pivotField showAll="0"/>
    <pivotField axis="axisRow" dataField="1" showAll="0">
      <items count="8">
        <item sd="0" x="6"/>
        <item sd="0" x="4"/>
        <item sd="0" x="2"/>
        <item sd="0" x="3"/>
        <item sd="0" x="0"/>
        <item sd="0" x="5"/>
        <item sd="0"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0"/>
  </rowFields>
  <rowItems count="8">
    <i>
      <x/>
    </i>
    <i>
      <x v="1"/>
    </i>
    <i>
      <x v="2"/>
    </i>
    <i>
      <x v="3"/>
    </i>
    <i>
      <x v="4"/>
    </i>
    <i>
      <x v="5"/>
    </i>
    <i>
      <x v="6"/>
    </i>
    <i t="grand">
      <x/>
    </i>
  </rowItems>
  <colItems count="1">
    <i/>
  </colItems>
  <dataFields count="1">
    <dataField name="Nombre de services" fld="2" subtotal="count" baseField="2" baseItem="0"/>
  </dataFields>
  <formats count="12">
    <format dxfId="210">
      <pivotArea type="all" dataOnly="0" outline="0" fieldPosition="0"/>
    </format>
    <format dxfId="209">
      <pivotArea outline="0" collapsedLevelsAreSubtotals="1" fieldPosition="0"/>
    </format>
    <format dxfId="208">
      <pivotArea field="2" type="button" dataOnly="0" labelOnly="1" outline="0" axis="axisRow" fieldPosition="0"/>
    </format>
    <format dxfId="207">
      <pivotArea dataOnly="0" labelOnly="1" fieldPosition="0">
        <references count="1">
          <reference field="2" count="0"/>
        </references>
      </pivotArea>
    </format>
    <format dxfId="206">
      <pivotArea dataOnly="0" labelOnly="1" grandRow="1" outline="0" fieldPosition="0"/>
    </format>
    <format dxfId="205">
      <pivotArea dataOnly="0" labelOnly="1" outline="0" axis="axisValues" fieldPosition="0"/>
    </format>
    <format dxfId="204">
      <pivotArea type="all" dataOnly="0" outline="0" fieldPosition="0"/>
    </format>
    <format dxfId="203">
      <pivotArea outline="0" collapsedLevelsAreSubtotals="1" fieldPosition="0"/>
    </format>
    <format dxfId="202">
      <pivotArea field="2" type="button" dataOnly="0" labelOnly="1" outline="0" axis="axisRow" fieldPosition="0"/>
    </format>
    <format dxfId="201">
      <pivotArea dataOnly="0" labelOnly="1" fieldPosition="0">
        <references count="1">
          <reference field="2" count="0"/>
        </references>
      </pivotArea>
    </format>
    <format dxfId="200">
      <pivotArea dataOnly="0" labelOnly="1" grandRow="1" outline="0" fieldPosition="0"/>
    </format>
    <format dxfId="19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FEE419B9-CBC9-4980-A3DF-85B4DBA1EEAE}" name="Tableau croisé dynamique5" cacheId="1" dataOnRows="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H46:I52" firstHeaderRow="1" firstDataRow="1" firstDataCol="1"/>
  <pivotFields count="28">
    <pivotField axis="axisRow" showAll="0">
      <items count="30">
        <item x="0"/>
        <item m="1" x="27"/>
        <item x="1"/>
        <item x="2"/>
        <item x="3"/>
        <item x="4"/>
        <item x="5"/>
        <item x="6"/>
        <item m="1" x="28"/>
        <item x="7"/>
        <item x="8"/>
        <item m="1" x="26"/>
        <item m="1" x="25"/>
        <item x="10"/>
        <item x="11"/>
        <item x="12"/>
        <item x="13"/>
        <item x="14"/>
        <item x="15"/>
        <item x="16"/>
        <item x="17"/>
        <item x="18"/>
        <item x="19"/>
        <item x="20"/>
        <item x="21"/>
        <item x="22"/>
        <item x="23"/>
        <item m="1" x="24"/>
        <item x="9"/>
        <item t="default"/>
      </items>
    </pivotField>
    <pivotField showAll="0"/>
    <pivotField showAll="0"/>
    <pivotField showAll="0"/>
    <pivotField showAll="0"/>
    <pivotField showAll="0"/>
    <pivotField showAll="0"/>
    <pivotField showAll="0"/>
    <pivotField showAll="0"/>
    <pivotField showAll="0"/>
    <pivotField showAll="0"/>
    <pivotField axis="axisRow" dataField="1" showAll="0">
      <items count="6">
        <item sd="0" x="2"/>
        <item sd="0" x="0"/>
        <item sd="0" x="4"/>
        <item sd="0" x="1"/>
        <item sd="0"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1"/>
    <field x="0"/>
  </rowFields>
  <rowItems count="6">
    <i>
      <x/>
    </i>
    <i>
      <x v="1"/>
    </i>
    <i>
      <x v="2"/>
    </i>
    <i>
      <x v="3"/>
    </i>
    <i>
      <x v="4"/>
    </i>
    <i t="grand">
      <x/>
    </i>
  </rowItems>
  <colItems count="1">
    <i/>
  </colItems>
  <dataFields count="1">
    <dataField name="Nombre de services" fld="11" subtotal="count" baseField="11" baseItem="0"/>
  </dataFields>
  <formats count="12">
    <format dxfId="222">
      <pivotArea type="all" dataOnly="0" outline="0" fieldPosition="0"/>
    </format>
    <format dxfId="221">
      <pivotArea outline="0" collapsedLevelsAreSubtotals="1" fieldPosition="0"/>
    </format>
    <format dxfId="220">
      <pivotArea field="11" type="button" dataOnly="0" labelOnly="1" outline="0" axis="axisRow" fieldPosition="0"/>
    </format>
    <format dxfId="219">
      <pivotArea dataOnly="0" labelOnly="1" fieldPosition="0">
        <references count="1">
          <reference field="11" count="0"/>
        </references>
      </pivotArea>
    </format>
    <format dxfId="218">
      <pivotArea dataOnly="0" labelOnly="1" grandRow="1" outline="0" fieldPosition="0"/>
    </format>
    <format dxfId="217">
      <pivotArea dataOnly="0" labelOnly="1" outline="0" axis="axisValues" fieldPosition="0"/>
    </format>
    <format dxfId="216">
      <pivotArea type="all" dataOnly="0" outline="0" fieldPosition="0"/>
    </format>
    <format dxfId="215">
      <pivotArea outline="0" collapsedLevelsAreSubtotals="1" fieldPosition="0"/>
    </format>
    <format dxfId="214">
      <pivotArea field="11" type="button" dataOnly="0" labelOnly="1" outline="0" axis="axisRow" fieldPosition="0"/>
    </format>
    <format dxfId="213">
      <pivotArea dataOnly="0" labelOnly="1" fieldPosition="0">
        <references count="1">
          <reference field="11" count="0"/>
        </references>
      </pivotArea>
    </format>
    <format dxfId="212">
      <pivotArea dataOnly="0" labelOnly="1" grandRow="1" outline="0" fieldPosition="0"/>
    </format>
    <format dxfId="2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F94F743-144C-4AFB-AAD9-3126CF350866}" name="Tableau croisé dynamique4" cacheId="1" dataOnRows="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E46:F50" firstHeaderRow="1" firstDataRow="1" firstDataCol="1"/>
  <pivotFields count="28">
    <pivotField axis="axisRow" showAll="0">
      <items count="30">
        <item x="0"/>
        <item m="1" x="27"/>
        <item x="1"/>
        <item x="2"/>
        <item x="3"/>
        <item x="4"/>
        <item x="5"/>
        <item x="6"/>
        <item m="1" x="28"/>
        <item x="7"/>
        <item x="8"/>
        <item m="1" x="26"/>
        <item m="1" x="25"/>
        <item x="10"/>
        <item x="11"/>
        <item x="12"/>
        <item x="13"/>
        <item x="14"/>
        <item x="15"/>
        <item x="16"/>
        <item x="17"/>
        <item x="18"/>
        <item x="19"/>
        <item x="20"/>
        <item x="21"/>
        <item x="22"/>
        <item x="23"/>
        <item m="1" x="24"/>
        <item x="9"/>
        <item t="default"/>
      </items>
    </pivotField>
    <pivotField showAll="0"/>
    <pivotField showAll="0"/>
    <pivotField showAll="0"/>
    <pivotField showAll="0"/>
    <pivotField showAll="0"/>
    <pivotField showAll="0"/>
    <pivotField showAll="0"/>
    <pivotField showAll="0"/>
    <pivotField axis="axisRow" dataField="1" showAll="0">
      <items count="7">
        <item sd="0" x="1"/>
        <item m="1" x="5"/>
        <item sd="0" x="0"/>
        <item m="1" x="4"/>
        <item sd="0" x="2"/>
        <item sd="0"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9"/>
    <field x="0"/>
  </rowFields>
  <rowItems count="4">
    <i>
      <x/>
    </i>
    <i>
      <x v="2"/>
    </i>
    <i>
      <x v="4"/>
    </i>
    <i t="grand">
      <x/>
    </i>
  </rowItems>
  <colItems count="1">
    <i/>
  </colItems>
  <dataFields count="1">
    <dataField name="Nombre de services" fld="9" subtotal="count" baseField="9" baseItem="0"/>
  </dataFields>
  <formats count="12">
    <format dxfId="234">
      <pivotArea type="all" dataOnly="0" outline="0" fieldPosition="0"/>
    </format>
    <format dxfId="233">
      <pivotArea outline="0" collapsedLevelsAreSubtotals="1" fieldPosition="0"/>
    </format>
    <format dxfId="232">
      <pivotArea field="9" type="button" dataOnly="0" labelOnly="1" outline="0" axis="axisRow" fieldPosition="0"/>
    </format>
    <format dxfId="231">
      <pivotArea dataOnly="0" labelOnly="1" fieldPosition="0">
        <references count="1">
          <reference field="9" count="0"/>
        </references>
      </pivotArea>
    </format>
    <format dxfId="230">
      <pivotArea dataOnly="0" labelOnly="1" grandRow="1" outline="0" fieldPosition="0"/>
    </format>
    <format dxfId="229">
      <pivotArea dataOnly="0" labelOnly="1" outline="0" axis="axisValues" fieldPosition="0"/>
    </format>
    <format dxfId="228">
      <pivotArea type="all" dataOnly="0" outline="0" fieldPosition="0"/>
    </format>
    <format dxfId="227">
      <pivotArea outline="0" collapsedLevelsAreSubtotals="1" fieldPosition="0"/>
    </format>
    <format dxfId="226">
      <pivotArea field="9" type="button" dataOnly="0" labelOnly="1" outline="0" axis="axisRow" fieldPosition="0"/>
    </format>
    <format dxfId="225">
      <pivotArea dataOnly="0" labelOnly="1" fieldPosition="0">
        <references count="1">
          <reference field="9" count="0"/>
        </references>
      </pivotArea>
    </format>
    <format dxfId="224">
      <pivotArea dataOnly="0" labelOnly="1" grandRow="1" outline="0" fieldPosition="0"/>
    </format>
    <format dxfId="2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08AE47-DC35-4D7C-A60A-CC16CD13B33A}" name="Tableau croisé dynamique7"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E63:F67"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sd="0" x="2"/>
        <item sd="0" x="0"/>
        <item sd="0" x="1"/>
        <item sd="0" m="1" x="3"/>
        <item sd="0"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1"/>
  </rowFields>
  <rowItems count="4">
    <i>
      <x/>
    </i>
    <i>
      <x v="1"/>
    </i>
    <i>
      <x v="2"/>
    </i>
    <i t="grand">
      <x/>
    </i>
  </rowItems>
  <colItems count="1">
    <i/>
  </colItems>
  <dataFields count="1">
    <dataField name="Nombre de services" fld="14" subtotal="count" baseField="14" baseItem="0"/>
  </dataFields>
  <formats count="12">
    <format dxfId="126">
      <pivotArea type="all" dataOnly="0" outline="0" fieldPosition="0"/>
    </format>
    <format dxfId="125">
      <pivotArea outline="0" collapsedLevelsAreSubtotals="1" fieldPosition="0"/>
    </format>
    <format dxfId="124">
      <pivotArea field="14" type="button" dataOnly="0" labelOnly="1" outline="0" axis="axisRow" fieldPosition="0"/>
    </format>
    <format dxfId="123">
      <pivotArea dataOnly="0" labelOnly="1" fieldPosition="0">
        <references count="1">
          <reference field="14" count="0"/>
        </references>
      </pivotArea>
    </format>
    <format dxfId="122">
      <pivotArea dataOnly="0" labelOnly="1" grandRow="1" outline="0" fieldPosition="0"/>
    </format>
    <format dxfId="121">
      <pivotArea dataOnly="0" labelOnly="1" outline="0" axis="axisValues" fieldPosition="0"/>
    </format>
    <format dxfId="120">
      <pivotArea type="all" dataOnly="0" outline="0" fieldPosition="0"/>
    </format>
    <format dxfId="119">
      <pivotArea outline="0" collapsedLevelsAreSubtotals="1" fieldPosition="0"/>
    </format>
    <format dxfId="118">
      <pivotArea field="14" type="button" dataOnly="0" labelOnly="1" outline="0" axis="axisRow" fieldPosition="0"/>
    </format>
    <format dxfId="117">
      <pivotArea dataOnly="0" labelOnly="1" fieldPosition="0">
        <references count="1">
          <reference field="14" count="0"/>
        </references>
      </pivotArea>
    </format>
    <format dxfId="116">
      <pivotArea dataOnly="0" labelOnly="1" grandRow="1" outline="0" fieldPosition="0"/>
    </format>
    <format dxfId="11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1B414CB-A82B-43A7-87ED-2E1986FD0A0C}" name="Tableau croisé dynamique8"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H63:I67"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2"/>
        <item sd="0" x="1"/>
        <item sd="0" x="0"/>
        <item sd="0" m="1" x="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2">
    <field x="16"/>
    <field x="1"/>
  </rowFields>
  <rowItems count="4">
    <i>
      <x/>
    </i>
    <i>
      <x v="1"/>
    </i>
    <i>
      <x v="2"/>
    </i>
    <i t="grand">
      <x/>
    </i>
  </rowItems>
  <colItems count="1">
    <i/>
  </colItems>
  <dataFields count="1">
    <dataField name="Nombre de services" fld="16" subtotal="count" baseField="16" baseItem="0"/>
  </dataFields>
  <formats count="12">
    <format dxfId="138">
      <pivotArea type="all" dataOnly="0" outline="0" fieldPosition="0"/>
    </format>
    <format dxfId="137">
      <pivotArea outline="0" collapsedLevelsAreSubtotals="1" fieldPosition="0"/>
    </format>
    <format dxfId="136">
      <pivotArea field="16" type="button" dataOnly="0" labelOnly="1" outline="0" axis="axisRow" fieldPosition="0"/>
    </format>
    <format dxfId="135">
      <pivotArea dataOnly="0" labelOnly="1" fieldPosition="0">
        <references count="1">
          <reference field="16" count="0"/>
        </references>
      </pivotArea>
    </format>
    <format dxfId="134">
      <pivotArea dataOnly="0" labelOnly="1" grandRow="1" outline="0" fieldPosition="0"/>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16" type="button" dataOnly="0" labelOnly="1" outline="0" axis="axisRow" fieldPosition="0"/>
    </format>
    <format dxfId="129">
      <pivotArea dataOnly="0" labelOnly="1" fieldPosition="0">
        <references count="1">
          <reference field="16" count="0"/>
        </references>
      </pivotArea>
    </format>
    <format dxfId="128">
      <pivotArea dataOnly="0" labelOnly="1" grandRow="1" outline="0" fieldPosition="0"/>
    </format>
    <format dxfId="12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ED17F6F-8FDE-49BE-9B34-ED618C3974D8}" name="Tableau croisé dynamique6"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B63:C66"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1"/>
        <item sd="0" x="0"/>
        <item sd="0" m="1" x="2"/>
        <item sd="0"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3"/>
    <field x="1"/>
  </rowFields>
  <rowItems count="3">
    <i>
      <x/>
    </i>
    <i>
      <x v="1"/>
    </i>
    <i t="grand">
      <x/>
    </i>
  </rowItems>
  <colItems count="1">
    <i/>
  </colItems>
  <dataFields count="1">
    <dataField name="Nombre de services" fld="13" subtotal="count" baseField="13" baseItem="0"/>
  </dataFields>
  <formats count="12">
    <format dxfId="150">
      <pivotArea type="all" dataOnly="0" outline="0" fieldPosition="0"/>
    </format>
    <format dxfId="149">
      <pivotArea outline="0" collapsedLevelsAreSubtotals="1" fieldPosition="0"/>
    </format>
    <format dxfId="148">
      <pivotArea field="13" type="button" dataOnly="0" labelOnly="1" outline="0" axis="axisRow" fieldPosition="0"/>
    </format>
    <format dxfId="147">
      <pivotArea dataOnly="0" labelOnly="1" fieldPosition="0">
        <references count="1">
          <reference field="13" count="0"/>
        </references>
      </pivotArea>
    </format>
    <format dxfId="146">
      <pivotArea dataOnly="0" labelOnly="1" grandRow="1" outline="0" fieldPosition="0"/>
    </format>
    <format dxfId="145">
      <pivotArea dataOnly="0" labelOnly="1" outline="0" axis="axisValues" fieldPosition="0"/>
    </format>
    <format dxfId="144">
      <pivotArea type="all" dataOnly="0" outline="0" fieldPosition="0"/>
    </format>
    <format dxfId="143">
      <pivotArea outline="0" collapsedLevelsAreSubtotals="1" fieldPosition="0"/>
    </format>
    <format dxfId="142">
      <pivotArea field="13" type="button" dataOnly="0" labelOnly="1" outline="0" axis="axisRow" fieldPosition="0"/>
    </format>
    <format dxfId="141">
      <pivotArea dataOnly="0" labelOnly="1" fieldPosition="0">
        <references count="1">
          <reference field="13" count="0"/>
        </references>
      </pivotArea>
    </format>
    <format dxfId="140">
      <pivotArea dataOnly="0" labelOnly="1" grandRow="1" outline="0" fieldPosition="0"/>
    </format>
    <format dxfId="13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9794C90-9D15-4A92-BA6F-658AE57E9375}" name="état de la documentation" cacheId="1" applyNumberFormats="0" applyBorderFormats="0" applyFontFormats="0" applyPatternFormats="0" applyAlignmentFormats="0" applyWidthHeightFormats="1" dataCaption="Valeurs" updatedVersion="6" minRefreshableVersion="3" preserveFormatting="0" itemPrintTitles="1" createdVersion="6" indent="0" outline="1" outlineData="1" multipleFieldFilters="0">
  <location ref="B35:C39" firstHeaderRow="1" firstDataRow="1" firstDataCol="1"/>
  <pivotFields count="28">
    <pivotField showAll="0"/>
    <pivotField showAll="0"/>
    <pivotField showAll="0"/>
    <pivotField axis="axisRow" showAll="0">
      <items count="3">
        <item x="1"/>
        <item x="0"/>
        <item t="default"/>
      </items>
    </pivotField>
    <pivotField axis="axisRow" dataField="1" showAll="0">
      <items count="3">
        <item x="0"/>
        <item sd="0" m="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3"/>
  </rowFields>
  <rowItems count="4">
    <i>
      <x/>
    </i>
    <i r="1">
      <x/>
    </i>
    <i r="1">
      <x v="1"/>
    </i>
    <i t="grand">
      <x/>
    </i>
  </rowItems>
  <colItems count="1">
    <i/>
  </colItems>
  <dataFields count="1">
    <dataField name="Nombre de services" fld="4" subtotal="count"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847629F-713A-4AB0-BE15-2C226ED29112}" name="Tableau croisé dynamique10"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B71:C76"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1"/>
        <item sd="0" x="2"/>
        <item sd="0" x="0"/>
        <item sd="0" x="3"/>
        <item t="default"/>
      </items>
    </pivotField>
    <pivotField showAll="0"/>
    <pivotField showAll="0"/>
    <pivotField showAll="0"/>
    <pivotField showAll="0"/>
    <pivotField showAll="0"/>
    <pivotField showAll="0"/>
    <pivotField showAll="0"/>
    <pivotField showAll="0"/>
    <pivotField showAll="0"/>
  </pivotFields>
  <rowFields count="2">
    <field x="18"/>
    <field x="1"/>
  </rowFields>
  <rowItems count="5">
    <i>
      <x/>
    </i>
    <i>
      <x v="1"/>
    </i>
    <i>
      <x v="2"/>
    </i>
    <i>
      <x v="3"/>
    </i>
    <i t="grand">
      <x/>
    </i>
  </rowItems>
  <colItems count="1">
    <i/>
  </colItems>
  <dataFields count="1">
    <dataField name="Nombre de services" fld="18" subtotal="count" baseField="18" baseItem="0"/>
  </dataFields>
  <formats count="12">
    <format dxfId="162">
      <pivotArea type="all" dataOnly="0" outline="0" fieldPosition="0"/>
    </format>
    <format dxfId="161">
      <pivotArea outline="0" collapsedLevelsAreSubtotals="1" fieldPosition="0"/>
    </format>
    <format dxfId="160">
      <pivotArea field="18" type="button" dataOnly="0" labelOnly="1" outline="0" axis="axisRow" fieldPosition="0"/>
    </format>
    <format dxfId="159">
      <pivotArea dataOnly="0" labelOnly="1" fieldPosition="0">
        <references count="1">
          <reference field="18" count="0"/>
        </references>
      </pivotArea>
    </format>
    <format dxfId="158">
      <pivotArea dataOnly="0" labelOnly="1" grandRow="1" outline="0" fieldPosition="0"/>
    </format>
    <format dxfId="157">
      <pivotArea dataOnly="0" labelOnly="1" outline="0" axis="axisValues" fieldPosition="0"/>
    </format>
    <format dxfId="156">
      <pivotArea type="all" dataOnly="0" outline="0" fieldPosition="0"/>
    </format>
    <format dxfId="155">
      <pivotArea outline="0" collapsedLevelsAreSubtotals="1" fieldPosition="0"/>
    </format>
    <format dxfId="154">
      <pivotArea field="18" type="button" dataOnly="0" labelOnly="1" outline="0" axis="axisRow" fieldPosition="0"/>
    </format>
    <format dxfId="153">
      <pivotArea dataOnly="0" labelOnly="1" fieldPosition="0">
        <references count="1">
          <reference field="18" count="0"/>
        </references>
      </pivotArea>
    </format>
    <format dxfId="152">
      <pivotArea dataOnly="0" labelOnly="1" grandRow="1" outline="0" fieldPosition="0"/>
    </format>
    <format dxfId="15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CFBFD15-972C-4836-8CB7-FAAC1386A17C}" name="Tableau croisé dynamique12"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H71:I76"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1"/>
        <item sd="0" x="2"/>
        <item sd="0" x="0"/>
        <item sd="0" x="3"/>
        <item t="default"/>
      </items>
    </pivotField>
    <pivotField showAll="0"/>
    <pivotField showAll="0"/>
    <pivotField showAll="0"/>
    <pivotField showAll="0"/>
    <pivotField showAll="0"/>
    <pivotField showAll="0"/>
    <pivotField showAll="0"/>
  </pivotFields>
  <rowFields count="2">
    <field x="20"/>
    <field x="1"/>
  </rowFields>
  <rowItems count="5">
    <i>
      <x/>
    </i>
    <i>
      <x v="1"/>
    </i>
    <i>
      <x v="2"/>
    </i>
    <i>
      <x v="3"/>
    </i>
    <i t="grand">
      <x/>
    </i>
  </rowItems>
  <colItems count="1">
    <i/>
  </colItems>
  <dataFields count="1">
    <dataField name="Nombre de services" fld="20" subtotal="count" baseField="20" baseItem="0"/>
  </dataFields>
  <formats count="12">
    <format dxfId="174">
      <pivotArea type="all" dataOnly="0" outline="0" fieldPosition="0"/>
    </format>
    <format dxfId="173">
      <pivotArea outline="0" collapsedLevelsAreSubtotals="1" fieldPosition="0"/>
    </format>
    <format dxfId="172">
      <pivotArea field="20" type="button" dataOnly="0" labelOnly="1" outline="0" axis="axisRow" fieldPosition="0"/>
    </format>
    <format dxfId="171">
      <pivotArea dataOnly="0" labelOnly="1" fieldPosition="0">
        <references count="1">
          <reference field="20" count="0"/>
        </references>
      </pivotArea>
    </format>
    <format dxfId="170">
      <pivotArea dataOnly="0" labelOnly="1" grandRow="1" outline="0" fieldPosition="0"/>
    </format>
    <format dxfId="169">
      <pivotArea dataOnly="0" labelOnly="1" outline="0" axis="axisValues" fieldPosition="0"/>
    </format>
    <format dxfId="168">
      <pivotArea type="all" dataOnly="0" outline="0" fieldPosition="0"/>
    </format>
    <format dxfId="167">
      <pivotArea outline="0" collapsedLevelsAreSubtotals="1" fieldPosition="0"/>
    </format>
    <format dxfId="166">
      <pivotArea field="20" type="button" dataOnly="0" labelOnly="1" outline="0" axis="axisRow" fieldPosition="0"/>
    </format>
    <format dxfId="165">
      <pivotArea dataOnly="0" labelOnly="1" fieldPosition="0">
        <references count="1">
          <reference field="20" count="0"/>
        </references>
      </pivotArea>
    </format>
    <format dxfId="164">
      <pivotArea dataOnly="0" labelOnly="1" grandRow="1" outline="0" fieldPosition="0"/>
    </format>
    <format dxfId="1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EDDC26D-C1E7-4574-B80C-62E75B046E25}" name="Tableau croisé dynamique9"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K63:L67"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1"/>
        <item sd="0" x="2"/>
        <item sd="0" x="0"/>
        <item sd="0" m="1" x="3"/>
        <item t="default"/>
      </items>
    </pivotField>
    <pivotField showAll="0"/>
    <pivotField showAll="0"/>
    <pivotField showAll="0"/>
    <pivotField showAll="0"/>
    <pivotField showAll="0"/>
    <pivotField showAll="0"/>
    <pivotField showAll="0"/>
    <pivotField showAll="0"/>
    <pivotField showAll="0"/>
    <pivotField showAll="0"/>
  </pivotFields>
  <rowFields count="2">
    <field x="17"/>
    <field x="1"/>
  </rowFields>
  <rowItems count="4">
    <i>
      <x/>
    </i>
    <i>
      <x v="1"/>
    </i>
    <i>
      <x v="2"/>
    </i>
    <i t="grand">
      <x/>
    </i>
  </rowItems>
  <colItems count="1">
    <i/>
  </colItems>
  <dataFields count="1">
    <dataField name="Nombre de services" fld="17" subtotal="count" baseField="17" baseItem="0"/>
  </dataFields>
  <formats count="12">
    <format dxfId="186">
      <pivotArea type="all" dataOnly="0" outline="0" fieldPosition="0"/>
    </format>
    <format dxfId="185">
      <pivotArea outline="0" collapsedLevelsAreSubtotals="1" fieldPosition="0"/>
    </format>
    <format dxfId="184">
      <pivotArea field="17" type="button" dataOnly="0" labelOnly="1" outline="0" axis="axisRow" fieldPosition="0"/>
    </format>
    <format dxfId="183">
      <pivotArea dataOnly="0" labelOnly="1" fieldPosition="0">
        <references count="1">
          <reference field="17" count="0"/>
        </references>
      </pivotArea>
    </format>
    <format dxfId="182">
      <pivotArea dataOnly="0" labelOnly="1" grandRow="1" outline="0" fieldPosition="0"/>
    </format>
    <format dxfId="181">
      <pivotArea dataOnly="0" labelOnly="1" outline="0" axis="axisValues" fieldPosition="0"/>
    </format>
    <format dxfId="180">
      <pivotArea type="all" dataOnly="0" outline="0" fieldPosition="0"/>
    </format>
    <format dxfId="179">
      <pivotArea outline="0" collapsedLevelsAreSubtotals="1" fieldPosition="0"/>
    </format>
    <format dxfId="178">
      <pivotArea field="17" type="button" dataOnly="0" labelOnly="1" outline="0" axis="axisRow" fieldPosition="0"/>
    </format>
    <format dxfId="177">
      <pivotArea dataOnly="0" labelOnly="1" fieldPosition="0">
        <references count="1">
          <reference field="17" count="0"/>
        </references>
      </pivotArea>
    </format>
    <format dxfId="176">
      <pivotArea dataOnly="0" labelOnly="1" grandRow="1" outline="0" fieldPosition="0"/>
    </format>
    <format dxfId="1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1596604E-7660-47FD-B844-33BE9EF0DB62}" name="Tableau croisé dynamique11" cacheId="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E71:F76" firstHeaderRow="1" firstDataRow="1" firstDataCol="1"/>
  <pivotFields count="28">
    <pivotField showAll="0"/>
    <pivotField axis="axisRow" showAll="0">
      <items count="9">
        <item x="5"/>
        <item x="1"/>
        <item x="7"/>
        <item x="6"/>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sd="0" x="0"/>
        <item sd="0" x="2"/>
        <item sd="0" x="1"/>
        <item sd="0" x="3"/>
        <item t="default"/>
      </items>
    </pivotField>
    <pivotField showAll="0"/>
    <pivotField showAll="0"/>
    <pivotField showAll="0"/>
    <pivotField showAll="0"/>
    <pivotField showAll="0"/>
    <pivotField showAll="0"/>
    <pivotField showAll="0"/>
    <pivotField showAll="0"/>
  </pivotFields>
  <rowFields count="2">
    <field x="19"/>
    <field x="1"/>
  </rowFields>
  <rowItems count="5">
    <i>
      <x/>
    </i>
    <i>
      <x v="1"/>
    </i>
    <i>
      <x v="2"/>
    </i>
    <i>
      <x v="3"/>
    </i>
    <i t="grand">
      <x/>
    </i>
  </rowItems>
  <colItems count="1">
    <i/>
  </colItems>
  <dataFields count="1">
    <dataField name="Nombre de services" fld="19" subtotal="count" baseField="19" baseItem="0"/>
  </dataFields>
  <formats count="12">
    <format dxfId="198">
      <pivotArea type="all" dataOnly="0" outline="0" fieldPosition="0"/>
    </format>
    <format dxfId="197">
      <pivotArea outline="0" collapsedLevelsAreSubtotals="1" fieldPosition="0"/>
    </format>
    <format dxfId="196">
      <pivotArea field="19" type="button" dataOnly="0" labelOnly="1" outline="0" axis="axisRow" fieldPosition="0"/>
    </format>
    <format dxfId="195">
      <pivotArea dataOnly="0" labelOnly="1" fieldPosition="0">
        <references count="1">
          <reference field="19" count="0"/>
        </references>
      </pivotArea>
    </format>
    <format dxfId="194">
      <pivotArea dataOnly="0" labelOnly="1" grandRow="1" outline="0" fieldPosition="0"/>
    </format>
    <format dxfId="193">
      <pivotArea dataOnly="0" labelOnly="1" outline="0" axis="axisValues" fieldPosition="0"/>
    </format>
    <format dxfId="192">
      <pivotArea type="all" dataOnly="0" outline="0" fieldPosition="0"/>
    </format>
    <format dxfId="191">
      <pivotArea outline="0" collapsedLevelsAreSubtotals="1" fieldPosition="0"/>
    </format>
    <format dxfId="190">
      <pivotArea field="19" type="button" dataOnly="0" labelOnly="1" outline="0" axis="axisRow" fieldPosition="0"/>
    </format>
    <format dxfId="189">
      <pivotArea dataOnly="0" labelOnly="1" fieldPosition="0">
        <references count="1">
          <reference field="19" count="0"/>
        </references>
      </pivotArea>
    </format>
    <format dxfId="188">
      <pivotArea dataOnly="0" labelOnly="1" grandRow="1" outline="0" fieldPosition="0"/>
    </format>
    <format dxfId="18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hyperlink" Target="https://linc.cnil.fr/cahier-ip10" TargetMode="Externa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google.com/accounts/troubleshooter/6357590?visit_id=638658138438541879-1610662685&amp;hl=fr&amp;rd=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4F06-4B06-4C27-BF5A-480C1BDAB076}">
  <dimension ref="B2:BM76"/>
  <sheetViews>
    <sheetView showGridLines="0" tabSelected="1" topLeftCell="A17" zoomScale="103" workbookViewId="0">
      <selection activeCell="E25" sqref="E25"/>
    </sheetView>
  </sheetViews>
  <sheetFormatPr baseColWidth="10" defaultColWidth="10.5" defaultRowHeight="15.5" x14ac:dyDescent="0.35"/>
  <cols>
    <col min="1" max="1" width="2.83203125" style="32" customWidth="1"/>
    <col min="2" max="2" width="37.75" style="32" customWidth="1"/>
    <col min="3" max="3" width="11.9140625" style="32" customWidth="1"/>
    <col min="4" max="4" width="4.33203125" style="32" customWidth="1"/>
    <col min="5" max="5" width="29.58203125" style="32" customWidth="1"/>
    <col min="6" max="6" width="12" style="32" bestFit="1" customWidth="1"/>
    <col min="7" max="7" width="7.58203125" style="32" customWidth="1"/>
    <col min="8" max="8" width="20.83203125" style="32" bestFit="1" customWidth="1"/>
    <col min="9" max="9" width="12" style="32" bestFit="1" customWidth="1"/>
    <col min="10" max="10" width="3.5" style="32" customWidth="1"/>
    <col min="11" max="11" width="26.75" style="32" bestFit="1" customWidth="1"/>
    <col min="12" max="12" width="12" style="32" bestFit="1" customWidth="1"/>
    <col min="13" max="13" width="36.33203125" style="32" bestFit="1" customWidth="1"/>
    <col min="14" max="14" width="42.08203125" style="32" bestFit="1" customWidth="1"/>
    <col min="15" max="15" width="37.25" style="32" bestFit="1" customWidth="1"/>
    <col min="16" max="16" width="43.83203125" style="32" bestFit="1" customWidth="1"/>
    <col min="17" max="17" width="27.25" style="32" bestFit="1" customWidth="1"/>
    <col min="18" max="18" width="31.08203125" style="32" bestFit="1" customWidth="1"/>
    <col min="19" max="19" width="24.33203125" style="32" bestFit="1" customWidth="1"/>
    <col min="20" max="20" width="38.75" style="32" bestFit="1" customWidth="1"/>
    <col min="21" max="21" width="40.33203125" style="32" bestFit="1" customWidth="1"/>
    <col min="22" max="22" width="29.58203125" style="32" bestFit="1" customWidth="1"/>
    <col min="23" max="23" width="37.75" style="32" bestFit="1" customWidth="1"/>
    <col min="24" max="24" width="28.58203125" style="32" bestFit="1" customWidth="1"/>
    <col min="25" max="25" width="44.58203125" style="32" bestFit="1" customWidth="1"/>
    <col min="26" max="26" width="51.58203125" style="32" bestFit="1" customWidth="1"/>
    <col min="27" max="27" width="40.08203125" style="32" bestFit="1" customWidth="1"/>
    <col min="28" max="28" width="7.83203125" style="32" bestFit="1" customWidth="1"/>
    <col min="29" max="29" width="7" style="32" bestFit="1" customWidth="1"/>
    <col min="30" max="30" width="12.83203125" style="32" bestFit="1" customWidth="1"/>
    <col min="31" max="31" width="24.33203125" style="32" bestFit="1" customWidth="1"/>
    <col min="32" max="32" width="24.08203125" style="32" bestFit="1" customWidth="1"/>
    <col min="33" max="33" width="31.5" style="32" bestFit="1" customWidth="1"/>
    <col min="34" max="34" width="36.83203125" style="32" bestFit="1" customWidth="1"/>
    <col min="35" max="36" width="34.83203125" style="32" bestFit="1" customWidth="1"/>
    <col min="37" max="38" width="33.33203125" style="32" bestFit="1" customWidth="1"/>
    <col min="39" max="39" width="52.08203125" style="32" bestFit="1" customWidth="1"/>
    <col min="40" max="40" width="31.75" style="32" bestFit="1" customWidth="1"/>
    <col min="41" max="41" width="17.58203125" style="32" bestFit="1" customWidth="1"/>
    <col min="42" max="42" width="16.83203125" style="32" bestFit="1" customWidth="1"/>
    <col min="43" max="43" width="23.83203125" style="32" bestFit="1" customWidth="1"/>
    <col min="44" max="44" width="21.83203125" style="32" bestFit="1" customWidth="1"/>
    <col min="45" max="45" width="45.33203125" style="32" bestFit="1" customWidth="1"/>
    <col min="46" max="46" width="43.58203125" style="32" bestFit="1" customWidth="1"/>
    <col min="47" max="47" width="29.83203125" style="32" bestFit="1" customWidth="1"/>
    <col min="48" max="48" width="26.5" style="32" bestFit="1" customWidth="1"/>
    <col min="49" max="49" width="22.08203125" style="32" bestFit="1" customWidth="1"/>
    <col min="50" max="50" width="9" style="32" bestFit="1" customWidth="1"/>
    <col min="51" max="51" width="7" style="32" bestFit="1" customWidth="1"/>
    <col min="52" max="52" width="8.33203125" style="32" bestFit="1" customWidth="1"/>
    <col min="53" max="53" width="13.08203125" style="32" bestFit="1" customWidth="1"/>
    <col min="54" max="57" width="10.5" style="32"/>
    <col min="58" max="65" width="10.33203125" style="32" bestFit="1" customWidth="1"/>
    <col min="66" max="16384" width="10.5" style="32"/>
  </cols>
  <sheetData>
    <row r="2" spans="2:6" ht="23.5" x14ac:dyDescent="0.35">
      <c r="B2" s="37" t="s">
        <v>172</v>
      </c>
      <c r="C2" s="39"/>
      <c r="D2" s="39"/>
      <c r="E2" s="39"/>
    </row>
    <row r="3" spans="2:6" x14ac:dyDescent="0.35">
      <c r="B3" s="38" t="s">
        <v>203</v>
      </c>
      <c r="C3" s="39"/>
      <c r="D3" s="39"/>
      <c r="E3" s="39"/>
    </row>
    <row r="4" spans="2:6" x14ac:dyDescent="0.35">
      <c r="B4" s="39"/>
      <c r="C4" s="39"/>
      <c r="D4" s="39"/>
      <c r="E4" s="39"/>
    </row>
    <row r="5" spans="2:6" ht="80.150000000000006" customHeight="1" x14ac:dyDescent="0.35">
      <c r="B5" s="72" t="s">
        <v>193</v>
      </c>
      <c r="C5" s="72"/>
      <c r="D5" s="72"/>
      <c r="E5" s="72"/>
    </row>
    <row r="6" spans="2:6" ht="42" customHeight="1" x14ac:dyDescent="0.35">
      <c r="B6" s="76" t="s">
        <v>268</v>
      </c>
      <c r="C6" s="72"/>
      <c r="D6" s="72"/>
      <c r="E6" s="72"/>
    </row>
    <row r="7" spans="2:6" ht="43.5" customHeight="1" x14ac:dyDescent="0.35">
      <c r="B7" s="75" t="s">
        <v>202</v>
      </c>
      <c r="C7" s="75"/>
      <c r="D7" s="75"/>
      <c r="E7" s="75"/>
    </row>
    <row r="8" spans="2:6" ht="64" customHeight="1" x14ac:dyDescent="0.35">
      <c r="B8" s="73" t="s">
        <v>269</v>
      </c>
      <c r="C8" s="73"/>
      <c r="D8" s="73"/>
      <c r="E8" s="73"/>
    </row>
    <row r="9" spans="2:6" x14ac:dyDescent="0.35">
      <c r="B9" s="74" t="s">
        <v>192</v>
      </c>
      <c r="C9" s="72"/>
      <c r="D9" s="72"/>
      <c r="E9" s="72"/>
    </row>
    <row r="10" spans="2:6" x14ac:dyDescent="0.35">
      <c r="B10" s="39"/>
      <c r="C10" s="39"/>
      <c r="D10" s="39"/>
      <c r="E10" s="39"/>
    </row>
    <row r="11" spans="2:6" ht="19" thickBot="1" x14ac:dyDescent="0.4">
      <c r="B11" s="71" t="s">
        <v>194</v>
      </c>
      <c r="C11" s="71"/>
      <c r="D11" s="71"/>
      <c r="E11" s="71"/>
      <c r="F11" s="71"/>
    </row>
    <row r="12" spans="2:6" x14ac:dyDescent="0.35">
      <c r="B12" s="33"/>
    </row>
    <row r="13" spans="2:6" ht="31" x14ac:dyDescent="0.35">
      <c r="B13" s="40" t="s">
        <v>195</v>
      </c>
      <c r="C13" s="42">
        <f>COUNTA('2 - Analyse services'!A:A)-1</f>
        <v>24</v>
      </c>
      <c r="D13" s="39"/>
      <c r="E13" s="39"/>
    </row>
    <row r="14" spans="2:6" ht="65" x14ac:dyDescent="0.35">
      <c r="B14" s="43" t="s">
        <v>298</v>
      </c>
      <c r="C14" s="39"/>
      <c r="D14" s="39"/>
      <c r="E14" s="39"/>
    </row>
    <row r="15" spans="2:6" x14ac:dyDescent="0.35">
      <c r="B15" s="43"/>
      <c r="C15" s="41"/>
      <c r="D15" s="41"/>
      <c r="E15" s="41"/>
    </row>
    <row r="16" spans="2:6" x14ac:dyDescent="0.35">
      <c r="B16" s="48" t="s">
        <v>205</v>
      </c>
      <c r="C16" s="40"/>
      <c r="D16" s="40"/>
      <c r="E16" s="48" t="s">
        <v>206</v>
      </c>
    </row>
    <row r="17" spans="2:9" ht="76" customHeight="1" thickBot="1" x14ac:dyDescent="0.4">
      <c r="B17" s="41" t="s">
        <v>210</v>
      </c>
      <c r="C17" s="53">
        <f>SUM(C18:C19)</f>
        <v>15</v>
      </c>
      <c r="D17" s="41"/>
      <c r="E17" s="41" t="s">
        <v>207</v>
      </c>
    </row>
    <row r="18" spans="2:9" ht="29.5" thickBot="1" x14ac:dyDescent="0.4">
      <c r="B18" s="51" t="s">
        <v>211</v>
      </c>
      <c r="C18" s="52">
        <f>COUNTA('2 - Analyse services'!H:H)-1</f>
        <v>4</v>
      </c>
      <c r="D18" s="42"/>
      <c r="E18" s="51" t="s">
        <v>208</v>
      </c>
      <c r="F18" s="52">
        <f>COUNTIF('2 - Analyse services'!J:J,"1 mention")</f>
        <v>1</v>
      </c>
    </row>
    <row r="19" spans="2:9" ht="16" thickBot="1" x14ac:dyDescent="0.4">
      <c r="B19" s="51" t="s">
        <v>212</v>
      </c>
      <c r="C19" s="52">
        <f>COUNTA('2 - Analyse services'!I:I)-1</f>
        <v>11</v>
      </c>
      <c r="D19" s="42"/>
      <c r="E19" s="51" t="s">
        <v>209</v>
      </c>
      <c r="F19" s="52">
        <f>SUM(COUNTIFS('2 - Analyse services'!L:L,{"2 mentions pertinentes";"1 mention pertinente"}))</f>
        <v>4</v>
      </c>
    </row>
    <row r="20" spans="2:9" x14ac:dyDescent="0.35">
      <c r="B20" s="44"/>
      <c r="C20" s="41"/>
      <c r="D20" s="41"/>
      <c r="E20" s="44"/>
    </row>
    <row r="21" spans="2:9" x14ac:dyDescent="0.35">
      <c r="B21" s="49" t="s">
        <v>204</v>
      </c>
      <c r="C21" s="39"/>
      <c r="D21" s="39"/>
      <c r="E21" s="39"/>
    </row>
    <row r="22" spans="2:9" ht="31" x14ac:dyDescent="0.35">
      <c r="B22" s="47" t="s">
        <v>196</v>
      </c>
      <c r="C22" s="39"/>
      <c r="D22" s="39"/>
      <c r="E22" s="39"/>
    </row>
    <row r="23" spans="2:9" ht="16" thickBot="1" x14ac:dyDescent="0.4">
      <c r="B23" s="50" t="s">
        <v>299</v>
      </c>
      <c r="C23" s="53">
        <f>COUNTIF('2 - Analyse services'!N:N,"*✔*")</f>
        <v>4</v>
      </c>
      <c r="D23" s="39"/>
      <c r="E23" s="39"/>
    </row>
    <row r="24" spans="2:9" ht="16" thickBot="1" x14ac:dyDescent="0.4">
      <c r="B24" s="51" t="s">
        <v>197</v>
      </c>
      <c r="C24" s="80">
        <f>COUNTIF('2 - Analyse services'!O:O,"*✔*")</f>
        <v>3</v>
      </c>
      <c r="D24" s="39"/>
      <c r="E24" s="39"/>
    </row>
    <row r="25" spans="2:9" ht="16" thickBot="1" x14ac:dyDescent="0.4">
      <c r="B25" s="51" t="s">
        <v>198</v>
      </c>
      <c r="C25" s="80">
        <f>COUNTIF('2 - Analyse services'!P:P,"*✔*")</f>
        <v>4</v>
      </c>
      <c r="D25" s="39"/>
      <c r="E25" s="39"/>
    </row>
    <row r="26" spans="2:9" ht="29.5" thickBot="1" x14ac:dyDescent="0.4">
      <c r="B26" s="51" t="s">
        <v>301</v>
      </c>
      <c r="C26" s="80">
        <f>COUNTIF('2 - Analyse services'!Q:Q,"*✔*")</f>
        <v>3</v>
      </c>
      <c r="D26" s="39"/>
      <c r="E26" s="39"/>
    </row>
    <row r="27" spans="2:9" ht="16" thickBot="1" x14ac:dyDescent="0.4">
      <c r="B27" s="51" t="s">
        <v>199</v>
      </c>
      <c r="C27" s="80">
        <f>COUNTIF('2 - Analyse services'!R:R,"*✔*")</f>
        <v>9</v>
      </c>
      <c r="D27" s="39"/>
      <c r="E27" s="39"/>
    </row>
    <row r="28" spans="2:9" ht="16" thickBot="1" x14ac:dyDescent="0.4">
      <c r="B28" s="51" t="s">
        <v>200</v>
      </c>
      <c r="C28" s="80">
        <f>COUNTIF('2 - Analyse services'!S:S,"*✔*")</f>
        <v>11</v>
      </c>
      <c r="D28" s="39"/>
      <c r="E28" s="39"/>
    </row>
    <row r="29" spans="2:9" ht="16" thickBot="1" x14ac:dyDescent="0.4">
      <c r="B29" s="51" t="s">
        <v>300</v>
      </c>
      <c r="C29" s="80">
        <f>COUNTIF('2 - Analyse services'!T:T,"*✔*")</f>
        <v>14</v>
      </c>
      <c r="D29" s="39"/>
      <c r="E29" s="39"/>
    </row>
    <row r="30" spans="2:9" ht="16" thickBot="1" x14ac:dyDescent="0.4">
      <c r="B30" s="51" t="s">
        <v>201</v>
      </c>
      <c r="C30" s="80">
        <f>COUNTIF('2 - Analyse services'!U:U,"*✔*")</f>
        <v>8</v>
      </c>
      <c r="D30" s="39"/>
      <c r="E30" s="39"/>
    </row>
    <row r="31" spans="2:9" x14ac:dyDescent="0.35">
      <c r="B31" s="39"/>
      <c r="C31" s="39"/>
      <c r="D31" s="39"/>
      <c r="E31" s="39"/>
    </row>
    <row r="32" spans="2:9" ht="19" thickBot="1" x14ac:dyDescent="0.4">
      <c r="B32" s="71" t="s">
        <v>173</v>
      </c>
      <c r="C32" s="71"/>
      <c r="D32" s="71"/>
      <c r="E32" s="71"/>
      <c r="F32" s="71"/>
      <c r="G32" s="71"/>
      <c r="H32" s="71"/>
      <c r="I32" s="71"/>
    </row>
    <row r="33" spans="2:65" x14ac:dyDescent="0.35">
      <c r="B33" s="33"/>
    </row>
    <row r="34" spans="2:65" ht="22" customHeight="1" x14ac:dyDescent="0.35">
      <c r="B34" s="54" t="s">
        <v>213</v>
      </c>
      <c r="E34" s="49" t="s">
        <v>174</v>
      </c>
    </row>
    <row r="35" spans="2:65" ht="31.5" thickBot="1" x14ac:dyDescent="0.4">
      <c r="B35" s="28" t="s">
        <v>168</v>
      </c>
      <c r="C35" t="s">
        <v>214</v>
      </c>
      <c r="E35" s="60" t="s">
        <v>168</v>
      </c>
      <c r="F35" s="55" t="s">
        <v>214</v>
      </c>
      <c r="G35" s="34"/>
      <c r="K35" s="34"/>
      <c r="L35" s="34"/>
      <c r="M35" s="34"/>
      <c r="N35" s="34"/>
      <c r="O35" s="34"/>
      <c r="P35" s="34"/>
      <c r="Q35" s="34"/>
      <c r="R35" s="34"/>
      <c r="S35" s="34"/>
      <c r="T35" s="34"/>
      <c r="U35" s="34"/>
      <c r="V35" s="34"/>
      <c r="W35" s="34"/>
      <c r="X35" s="34"/>
      <c r="Y35" s="34"/>
      <c r="Z35" s="34"/>
      <c r="AA35" s="34"/>
      <c r="AB35" s="34"/>
      <c r="AC35" s="34"/>
      <c r="AD35" s="34"/>
      <c r="AE35" s="34"/>
    </row>
    <row r="36" spans="2:65" ht="16" thickBot="1" x14ac:dyDescent="0.4">
      <c r="B36" s="29" t="s">
        <v>17</v>
      </c>
      <c r="C36" s="30">
        <v>24</v>
      </c>
      <c r="E36" s="58" t="s">
        <v>150</v>
      </c>
      <c r="F36" s="56">
        <v>1</v>
      </c>
    </row>
    <row r="37" spans="2:65" ht="16" thickBot="1" x14ac:dyDescent="0.4">
      <c r="B37" s="31" t="s">
        <v>17</v>
      </c>
      <c r="C37" s="30">
        <v>6</v>
      </c>
      <c r="E37" s="58" t="s">
        <v>16</v>
      </c>
      <c r="F37" s="56">
        <v>3</v>
      </c>
    </row>
    <row r="38" spans="2:65" ht="16" thickBot="1" x14ac:dyDescent="0.4">
      <c r="B38" s="31" t="s">
        <v>73</v>
      </c>
      <c r="C38" s="30">
        <v>18</v>
      </c>
      <c r="E38" s="58" t="s">
        <v>4</v>
      </c>
      <c r="F38" s="56">
        <v>12</v>
      </c>
    </row>
    <row r="39" spans="2:65" ht="31.5" thickBot="1" x14ac:dyDescent="0.4">
      <c r="B39" s="29" t="s">
        <v>169</v>
      </c>
      <c r="C39" s="30">
        <v>24</v>
      </c>
      <c r="E39" s="58" t="s">
        <v>15</v>
      </c>
      <c r="F39" s="56">
        <v>2</v>
      </c>
    </row>
    <row r="40" spans="2:65" ht="16" thickBot="1" x14ac:dyDescent="0.4">
      <c r="B40"/>
      <c r="C40"/>
      <c r="E40" s="58" t="s">
        <v>151</v>
      </c>
      <c r="F40" s="56">
        <v>2</v>
      </c>
    </row>
    <row r="41" spans="2:65" ht="16" thickBot="1" x14ac:dyDescent="0.4">
      <c r="E41" s="58" t="s">
        <v>60</v>
      </c>
      <c r="F41" s="56">
        <v>1</v>
      </c>
    </row>
    <row r="42" spans="2:65" ht="16" thickBot="1" x14ac:dyDescent="0.4">
      <c r="E42" s="59" t="s">
        <v>14</v>
      </c>
      <c r="F42" s="56">
        <v>3</v>
      </c>
    </row>
    <row r="43" spans="2:65" x14ac:dyDescent="0.35">
      <c r="E43" s="59" t="s">
        <v>169</v>
      </c>
      <c r="F43" s="57">
        <v>24</v>
      </c>
    </row>
    <row r="45" spans="2:65" ht="35.15" customHeight="1" x14ac:dyDescent="0.35">
      <c r="B45" s="49" t="s">
        <v>175</v>
      </c>
      <c r="E45" s="70" t="s">
        <v>215</v>
      </c>
      <c r="F45" s="70"/>
      <c r="H45" s="49" t="s">
        <v>216</v>
      </c>
    </row>
    <row r="46" spans="2:65" ht="31.5" thickBot="1" x14ac:dyDescent="0.4">
      <c r="B46" s="60" t="s">
        <v>177</v>
      </c>
      <c r="C46" s="55"/>
      <c r="E46" s="60" t="s">
        <v>168</v>
      </c>
      <c r="F46" s="55" t="s">
        <v>214</v>
      </c>
      <c r="H46" s="60" t="s">
        <v>168</v>
      </c>
      <c r="I46" s="55" t="s">
        <v>214</v>
      </c>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45"/>
    </row>
    <row r="47" spans="2:65" ht="31.5" thickBot="1" x14ac:dyDescent="0.4">
      <c r="B47" s="58" t="s">
        <v>171</v>
      </c>
      <c r="C47" s="56">
        <v>5</v>
      </c>
      <c r="E47" s="58" t="s">
        <v>182</v>
      </c>
      <c r="F47" s="56">
        <v>14</v>
      </c>
      <c r="H47" s="58" t="s">
        <v>182</v>
      </c>
      <c r="I47" s="56">
        <v>6</v>
      </c>
      <c r="BM47" s="46"/>
    </row>
    <row r="48" spans="2:65" ht="47" thickBot="1" x14ac:dyDescent="0.4">
      <c r="B48" s="58" t="s">
        <v>178</v>
      </c>
      <c r="C48" s="56">
        <v>4</v>
      </c>
      <c r="E48" s="58" t="s">
        <v>184</v>
      </c>
      <c r="F48" s="56">
        <v>9</v>
      </c>
      <c r="H48" s="58" t="s">
        <v>184</v>
      </c>
      <c r="I48" s="56">
        <v>13</v>
      </c>
      <c r="BM48" s="46"/>
    </row>
    <row r="49" spans="2:65" ht="31.5" thickBot="1" x14ac:dyDescent="0.4">
      <c r="B49" s="58" t="s">
        <v>176</v>
      </c>
      <c r="C49" s="56">
        <v>15</v>
      </c>
      <c r="E49" s="59" t="s">
        <v>183</v>
      </c>
      <c r="F49" s="56">
        <v>1</v>
      </c>
      <c r="H49" s="58" t="s">
        <v>190</v>
      </c>
      <c r="I49" s="56">
        <v>1</v>
      </c>
      <c r="BM49" s="46"/>
    </row>
    <row r="50" spans="2:65" ht="47" thickBot="1" x14ac:dyDescent="0.4">
      <c r="B50" s="59" t="s">
        <v>179</v>
      </c>
      <c r="C50" s="57">
        <v>11</v>
      </c>
      <c r="E50" s="59" t="s">
        <v>169</v>
      </c>
      <c r="F50" s="57">
        <v>24</v>
      </c>
      <c r="H50" s="58" t="s">
        <v>189</v>
      </c>
      <c r="I50" s="56">
        <v>3</v>
      </c>
      <c r="BM50" s="46"/>
    </row>
    <row r="51" spans="2:65" ht="16" thickBot="1" x14ac:dyDescent="0.4">
      <c r="E51"/>
      <c r="F51"/>
      <c r="H51" s="59" t="s">
        <v>170</v>
      </c>
      <c r="I51" s="56"/>
    </row>
    <row r="52" spans="2:65" x14ac:dyDescent="0.35">
      <c r="H52" s="59" t="s">
        <v>169</v>
      </c>
      <c r="I52" s="57">
        <v>23</v>
      </c>
    </row>
    <row r="60" spans="2:65" x14ac:dyDescent="0.35">
      <c r="B60" s="48" t="s">
        <v>217</v>
      </c>
    </row>
    <row r="61" spans="2:65" x14ac:dyDescent="0.35">
      <c r="B61" s="48"/>
    </row>
    <row r="62" spans="2:65" ht="21" customHeight="1" x14ac:dyDescent="0.35">
      <c r="B62" s="54" t="s">
        <v>218</v>
      </c>
      <c r="E62" s="48" t="s">
        <v>197</v>
      </c>
      <c r="H62" s="54" t="s">
        <v>219</v>
      </c>
      <c r="K62" s="54" t="s">
        <v>220</v>
      </c>
    </row>
    <row r="63" spans="2:65" ht="31" x14ac:dyDescent="0.35">
      <c r="B63" s="60" t="s">
        <v>168</v>
      </c>
      <c r="C63" s="55" t="s">
        <v>214</v>
      </c>
      <c r="E63" s="60" t="s">
        <v>168</v>
      </c>
      <c r="F63" s="55" t="s">
        <v>214</v>
      </c>
      <c r="G63" s="34"/>
      <c r="H63" s="60" t="s">
        <v>168</v>
      </c>
      <c r="I63" s="55" t="s">
        <v>214</v>
      </c>
      <c r="J63" s="34"/>
      <c r="K63" s="60" t="s">
        <v>168</v>
      </c>
      <c r="L63" s="55" t="s">
        <v>214</v>
      </c>
      <c r="M63" s="34"/>
      <c r="N63" s="34"/>
      <c r="O63" s="34"/>
      <c r="P63" s="34"/>
      <c r="Q63" s="34"/>
      <c r="R63" s="34"/>
      <c r="S63" s="34"/>
      <c r="T63" s="34"/>
      <c r="U63" s="34"/>
      <c r="V63" s="34"/>
      <c r="W63" s="34"/>
      <c r="X63" s="34"/>
      <c r="Y63" s="34"/>
      <c r="Z63" s="34"/>
      <c r="AA63" s="34"/>
      <c r="AB63" s="34"/>
      <c r="AC63" s="34"/>
      <c r="AD63" s="34"/>
    </row>
    <row r="64" spans="2:65" ht="62.5" thickBot="1" x14ac:dyDescent="0.4">
      <c r="B64" s="58" t="s">
        <v>37</v>
      </c>
      <c r="C64" s="56">
        <v>4</v>
      </c>
      <c r="E64" s="58" t="s">
        <v>20</v>
      </c>
      <c r="F64" s="56">
        <v>3</v>
      </c>
      <c r="H64" s="58" t="s">
        <v>80</v>
      </c>
      <c r="I64" s="56">
        <v>2</v>
      </c>
      <c r="K64" s="58" t="s">
        <v>35</v>
      </c>
      <c r="L64" s="56">
        <v>5</v>
      </c>
    </row>
    <row r="65" spans="2:30" ht="62.5" thickBot="1" x14ac:dyDescent="0.4">
      <c r="B65" s="59" t="s">
        <v>38</v>
      </c>
      <c r="C65" s="56">
        <v>20</v>
      </c>
      <c r="E65" s="58" t="s">
        <v>21</v>
      </c>
      <c r="F65" s="56">
        <v>18</v>
      </c>
      <c r="H65" s="58" t="s">
        <v>81</v>
      </c>
      <c r="I65" s="56">
        <v>1</v>
      </c>
      <c r="K65" s="58" t="s">
        <v>34</v>
      </c>
      <c r="L65" s="56">
        <v>4</v>
      </c>
    </row>
    <row r="66" spans="2:30" ht="47" thickBot="1" x14ac:dyDescent="0.4">
      <c r="B66" s="59" t="s">
        <v>169</v>
      </c>
      <c r="C66" s="57">
        <v>24</v>
      </c>
      <c r="E66" s="59" t="s">
        <v>22</v>
      </c>
      <c r="F66" s="56">
        <v>3</v>
      </c>
      <c r="H66" s="59" t="s">
        <v>26</v>
      </c>
      <c r="I66" s="56">
        <v>21</v>
      </c>
      <c r="K66" s="59" t="s">
        <v>36</v>
      </c>
      <c r="L66" s="56">
        <v>15</v>
      </c>
    </row>
    <row r="67" spans="2:30" ht="16" thickBot="1" x14ac:dyDescent="0.4">
      <c r="B67"/>
      <c r="C67"/>
      <c r="E67" s="59" t="s">
        <v>169</v>
      </c>
      <c r="F67" s="57">
        <v>24</v>
      </c>
      <c r="H67" s="59" t="s">
        <v>169</v>
      </c>
      <c r="I67" s="57">
        <v>24</v>
      </c>
      <c r="K67" s="59" t="s">
        <v>169</v>
      </c>
      <c r="L67" s="57">
        <v>24</v>
      </c>
    </row>
    <row r="68" spans="2:30" ht="16" thickBot="1" x14ac:dyDescent="0.4">
      <c r="E68"/>
      <c r="F68"/>
      <c r="H68"/>
      <c r="I68"/>
      <c r="K68"/>
      <c r="L68"/>
    </row>
    <row r="70" spans="2:30" ht="24" customHeight="1" x14ac:dyDescent="0.35">
      <c r="B70" s="54" t="s">
        <v>221</v>
      </c>
      <c r="E70" s="54" t="s">
        <v>222</v>
      </c>
      <c r="H70" s="54" t="s">
        <v>223</v>
      </c>
    </row>
    <row r="71" spans="2:30" ht="31" x14ac:dyDescent="0.35">
      <c r="B71" s="60" t="s">
        <v>168</v>
      </c>
      <c r="C71" s="55" t="s">
        <v>214</v>
      </c>
      <c r="D71" s="34"/>
      <c r="E71" s="60" t="s">
        <v>168</v>
      </c>
      <c r="F71" s="55" t="s">
        <v>214</v>
      </c>
      <c r="G71" s="34"/>
      <c r="H71" s="60" t="s">
        <v>168</v>
      </c>
      <c r="I71" s="55" t="s">
        <v>214</v>
      </c>
      <c r="J71" s="34"/>
      <c r="K71" s="34"/>
      <c r="L71" s="34"/>
      <c r="M71" s="34"/>
      <c r="N71" s="34"/>
      <c r="O71" s="34"/>
      <c r="P71" s="34"/>
      <c r="Q71" s="34"/>
      <c r="R71" s="34"/>
      <c r="S71" s="34"/>
      <c r="T71" s="34"/>
      <c r="U71" s="34"/>
      <c r="V71" s="34"/>
      <c r="W71" s="34"/>
      <c r="X71" s="34"/>
      <c r="Y71" s="34"/>
      <c r="Z71" s="34"/>
      <c r="AA71" s="34"/>
      <c r="AB71" s="34"/>
      <c r="AC71" s="34"/>
      <c r="AD71" s="34"/>
    </row>
    <row r="72" spans="2:30" ht="62.5" thickBot="1" x14ac:dyDescent="0.4">
      <c r="B72" s="58" t="s">
        <v>28</v>
      </c>
      <c r="C72" s="56">
        <v>8</v>
      </c>
      <c r="E72" s="58" t="s">
        <v>79</v>
      </c>
      <c r="F72" s="56">
        <v>12</v>
      </c>
      <c r="H72" s="58" t="s">
        <v>94</v>
      </c>
      <c r="I72" s="56">
        <v>5</v>
      </c>
    </row>
    <row r="73" spans="2:30" ht="62.5" thickBot="1" x14ac:dyDescent="0.4">
      <c r="B73" s="58" t="s">
        <v>27</v>
      </c>
      <c r="C73" s="56">
        <v>3</v>
      </c>
      <c r="E73" s="58" t="s">
        <v>30</v>
      </c>
      <c r="F73" s="56">
        <v>2</v>
      </c>
      <c r="H73" s="58" t="s">
        <v>95</v>
      </c>
      <c r="I73" s="56">
        <v>3</v>
      </c>
    </row>
    <row r="74" spans="2:30" ht="47" thickBot="1" x14ac:dyDescent="0.4">
      <c r="B74" s="58" t="s">
        <v>29</v>
      </c>
      <c r="C74" s="56">
        <v>12</v>
      </c>
      <c r="E74" s="58" t="s">
        <v>31</v>
      </c>
      <c r="F74" s="56">
        <v>7</v>
      </c>
      <c r="H74" s="58" t="s">
        <v>32</v>
      </c>
      <c r="I74" s="56">
        <v>14</v>
      </c>
    </row>
    <row r="75" spans="2:30" ht="16" thickBot="1" x14ac:dyDescent="0.4">
      <c r="B75" s="59" t="s">
        <v>19</v>
      </c>
      <c r="C75" s="56">
        <v>1</v>
      </c>
      <c r="E75" s="59" t="s">
        <v>19</v>
      </c>
      <c r="F75" s="56">
        <v>3</v>
      </c>
      <c r="H75" s="59" t="s">
        <v>19</v>
      </c>
      <c r="I75" s="56">
        <v>2</v>
      </c>
    </row>
    <row r="76" spans="2:30" x14ac:dyDescent="0.35">
      <c r="B76" s="59" t="s">
        <v>169</v>
      </c>
      <c r="C76" s="57">
        <v>24</v>
      </c>
      <c r="E76" s="59" t="s">
        <v>169</v>
      </c>
      <c r="F76" s="57">
        <v>24</v>
      </c>
      <c r="H76" s="59" t="s">
        <v>169</v>
      </c>
      <c r="I76" s="57">
        <v>24</v>
      </c>
    </row>
  </sheetData>
  <mergeCells count="9">
    <mergeCell ref="E45:F45"/>
    <mergeCell ref="G32:I32"/>
    <mergeCell ref="B32:F32"/>
    <mergeCell ref="B5:E5"/>
    <mergeCell ref="B8:E8"/>
    <mergeCell ref="B9:E9"/>
    <mergeCell ref="B7:E7"/>
    <mergeCell ref="B11:F11"/>
    <mergeCell ref="B6:E6"/>
  </mergeCells>
  <hyperlinks>
    <hyperlink ref="B9" r:id="rId13" xr:uid="{6173A0D9-E65C-40FE-A3E0-EB6007C55182}"/>
  </hyperlinks>
  <pageMargins left="0.7" right="0.7" top="0.75" bottom="0.75" header="0.3" footer="0.3"/>
  <pageSetup paperSize="9"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6F91-43B6-4635-AB40-8B39590318A4}">
  <dimension ref="A1:AB29"/>
  <sheetViews>
    <sheetView zoomScale="82" zoomScaleNormal="82" workbookViewId="0">
      <pane xSplit="1" ySplit="1" topLeftCell="B7" activePane="bottomRight" state="frozen"/>
      <selection pane="topRight" activeCell="B1" sqref="B1"/>
      <selection pane="bottomLeft" activeCell="A2" sqref="A2"/>
      <selection pane="bottomRight" activeCell="A7" sqref="A7"/>
    </sheetView>
  </sheetViews>
  <sheetFormatPr baseColWidth="10" defaultColWidth="0" defaultRowHeight="16" zeroHeight="1" thickBottom="1" x14ac:dyDescent="0.4"/>
  <cols>
    <col min="1" max="1" width="18.25" style="1" customWidth="1"/>
    <col min="2" max="2" width="11" style="13" customWidth="1"/>
    <col min="3" max="3" width="23" customWidth="1"/>
    <col min="4" max="4" width="23.5" customWidth="1"/>
    <col min="5" max="5" width="27.33203125" customWidth="1"/>
    <col min="6" max="6" width="37.83203125" style="4" customWidth="1"/>
    <col min="7" max="7" width="54.83203125" style="4" customWidth="1"/>
    <col min="8" max="8" width="38.75" style="4" customWidth="1"/>
    <col min="9" max="9" width="43.75" style="4" customWidth="1"/>
    <col min="10" max="10" width="27.5" style="4" customWidth="1"/>
    <col min="11" max="11" width="49.75" style="4" customWidth="1"/>
    <col min="12" max="13" width="55.25" style="4" customWidth="1"/>
    <col min="14" max="14" width="27.33203125" style="4" customWidth="1"/>
    <col min="15" max="15" width="26.25" customWidth="1"/>
    <col min="16" max="16" width="30.83203125" customWidth="1"/>
    <col min="17" max="17" width="28.83203125" customWidth="1"/>
    <col min="18" max="18" width="24" customWidth="1"/>
    <col min="19" max="19" width="36.33203125" customWidth="1"/>
    <col min="20" max="20" width="32.5" customWidth="1"/>
    <col min="21" max="21" width="25" customWidth="1"/>
    <col min="22" max="22" width="62.08203125" style="62" customWidth="1"/>
    <col min="23" max="23" width="55" style="62" customWidth="1"/>
    <col min="24" max="24" width="78" style="62" customWidth="1"/>
    <col min="25" max="25" width="78.25" style="62" customWidth="1"/>
    <col min="26" max="26" width="86.83203125" style="62" customWidth="1"/>
    <col min="27" max="27" width="68.08203125" style="62" customWidth="1"/>
    <col min="28" max="28" width="95.58203125" style="62" customWidth="1"/>
    <col min="29" max="16384" width="10.58203125" hidden="1"/>
  </cols>
  <sheetData>
    <row r="1" spans="1:28" s="2" customFormat="1" ht="73.5" customHeight="1" thickBot="1" x14ac:dyDescent="0.4">
      <c r="A1" s="2" t="s">
        <v>0</v>
      </c>
      <c r="B1" s="11" t="s">
        <v>1</v>
      </c>
      <c r="C1" s="2" t="s">
        <v>2</v>
      </c>
      <c r="D1" s="2" t="s">
        <v>12</v>
      </c>
      <c r="E1" s="2" t="s">
        <v>11</v>
      </c>
      <c r="F1" s="3" t="s">
        <v>66</v>
      </c>
      <c r="G1" s="3" t="s">
        <v>67</v>
      </c>
      <c r="H1" s="10" t="s">
        <v>77</v>
      </c>
      <c r="I1" s="10" t="s">
        <v>78</v>
      </c>
      <c r="J1" s="10" t="s">
        <v>74</v>
      </c>
      <c r="K1" s="10" t="s">
        <v>181</v>
      </c>
      <c r="L1" s="10" t="s">
        <v>180</v>
      </c>
      <c r="M1" s="10" t="s">
        <v>191</v>
      </c>
      <c r="N1" s="14" t="s">
        <v>40</v>
      </c>
      <c r="O1" s="2" t="s">
        <v>5</v>
      </c>
      <c r="P1" s="2" t="s">
        <v>6</v>
      </c>
      <c r="Q1" s="2" t="s">
        <v>7</v>
      </c>
      <c r="R1" s="2" t="s">
        <v>33</v>
      </c>
      <c r="S1" s="2" t="s">
        <v>8</v>
      </c>
      <c r="T1" s="2" t="s">
        <v>9</v>
      </c>
      <c r="U1" s="2" t="s">
        <v>10</v>
      </c>
      <c r="V1" s="61" t="s">
        <v>230</v>
      </c>
      <c r="W1" s="61" t="s">
        <v>231</v>
      </c>
      <c r="X1" s="61" t="s">
        <v>224</v>
      </c>
      <c r="Y1" s="61" t="s">
        <v>82</v>
      </c>
      <c r="Z1" s="61" t="s">
        <v>225</v>
      </c>
      <c r="AA1" s="61" t="s">
        <v>86</v>
      </c>
      <c r="AB1" s="61" t="s">
        <v>232</v>
      </c>
    </row>
    <row r="2" spans="1:28" ht="171.5" thickTop="1" thickBot="1" x14ac:dyDescent="0.4">
      <c r="A2" s="1" t="s">
        <v>154</v>
      </c>
      <c r="C2" t="s">
        <v>151</v>
      </c>
      <c r="D2" t="s">
        <v>73</v>
      </c>
      <c r="E2" t="s">
        <v>17</v>
      </c>
      <c r="F2" s="62"/>
      <c r="G2" s="62"/>
      <c r="H2" s="62"/>
      <c r="I2" s="62"/>
      <c r="J2" s="4" t="s">
        <v>184</v>
      </c>
      <c r="K2" s="4" t="s">
        <v>186</v>
      </c>
      <c r="L2" s="4" t="s">
        <v>184</v>
      </c>
      <c r="M2" s="4" t="s">
        <v>187</v>
      </c>
      <c r="N2" s="4" t="s">
        <v>38</v>
      </c>
      <c r="O2" s="4" t="s">
        <v>21</v>
      </c>
      <c r="P2" s="4" t="s">
        <v>25</v>
      </c>
      <c r="Q2" s="4" t="s">
        <v>26</v>
      </c>
      <c r="R2" s="4" t="s">
        <v>36</v>
      </c>
      <c r="S2" s="4" t="s">
        <v>29</v>
      </c>
      <c r="T2" s="4" t="s">
        <v>79</v>
      </c>
      <c r="U2" s="4" t="s">
        <v>32</v>
      </c>
      <c r="W2" s="16"/>
      <c r="X2" s="16" t="s">
        <v>233</v>
      </c>
      <c r="Y2" s="26"/>
    </row>
    <row r="3" spans="1:28" ht="372.5" thickBot="1" x14ac:dyDescent="0.4">
      <c r="A3" s="1" t="s">
        <v>54</v>
      </c>
      <c r="B3" s="13" t="s">
        <v>62</v>
      </c>
      <c r="C3" t="s">
        <v>14</v>
      </c>
      <c r="D3" t="s">
        <v>17</v>
      </c>
      <c r="E3" t="s">
        <v>17</v>
      </c>
      <c r="F3" s="65" t="s">
        <v>270</v>
      </c>
      <c r="G3" s="66" t="s">
        <v>271</v>
      </c>
      <c r="H3" s="62" t="s">
        <v>286</v>
      </c>
      <c r="I3" s="62" t="s">
        <v>287</v>
      </c>
      <c r="J3" s="4" t="s">
        <v>182</v>
      </c>
      <c r="K3" s="4" t="s">
        <v>76</v>
      </c>
      <c r="L3" s="4" t="s">
        <v>189</v>
      </c>
      <c r="M3" s="4" t="s">
        <v>75</v>
      </c>
      <c r="N3" s="4" t="s">
        <v>37</v>
      </c>
      <c r="O3" s="4" t="s">
        <v>22</v>
      </c>
      <c r="P3" s="4" t="s">
        <v>65</v>
      </c>
      <c r="Q3" s="4" t="s">
        <v>81</v>
      </c>
      <c r="R3" s="4" t="s">
        <v>35</v>
      </c>
      <c r="S3" s="4" t="s">
        <v>28</v>
      </c>
      <c r="T3" s="4" t="s">
        <v>79</v>
      </c>
      <c r="U3" s="4" t="s">
        <v>32</v>
      </c>
      <c r="V3" s="26" t="s">
        <v>234</v>
      </c>
      <c r="W3" s="17" t="s">
        <v>116</v>
      </c>
      <c r="X3" s="17" t="s">
        <v>83</v>
      </c>
      <c r="Y3" s="26" t="s">
        <v>235</v>
      </c>
      <c r="Z3" s="62" t="s">
        <v>85</v>
      </c>
    </row>
    <row r="4" spans="1:28" ht="202" thickBot="1" x14ac:dyDescent="0.4">
      <c r="A4" s="1" t="s">
        <v>46</v>
      </c>
      <c r="C4" t="s">
        <v>4</v>
      </c>
      <c r="D4" t="s">
        <v>73</v>
      </c>
      <c r="E4" t="s">
        <v>17</v>
      </c>
      <c r="F4" s="67"/>
      <c r="G4" s="62"/>
      <c r="H4" s="62"/>
      <c r="I4" s="62"/>
      <c r="J4" s="35" t="s">
        <v>183</v>
      </c>
      <c r="K4" s="4" t="s">
        <v>88</v>
      </c>
      <c r="L4" s="4" t="s">
        <v>182</v>
      </c>
      <c r="M4" s="4" t="s">
        <v>87</v>
      </c>
      <c r="N4" s="4" t="s">
        <v>38</v>
      </c>
      <c r="O4" s="4" t="s">
        <v>21</v>
      </c>
      <c r="P4" s="4" t="s">
        <v>25</v>
      </c>
      <c r="Q4" s="4" t="s">
        <v>26</v>
      </c>
      <c r="R4" s="4" t="s">
        <v>36</v>
      </c>
      <c r="S4" s="4" t="s">
        <v>29</v>
      </c>
      <c r="T4" s="4" t="s">
        <v>79</v>
      </c>
      <c r="U4" s="4" t="s">
        <v>32</v>
      </c>
      <c r="V4" s="63"/>
      <c r="W4" s="26"/>
      <c r="X4" s="27" t="s">
        <v>89</v>
      </c>
      <c r="AA4" s="62" t="s">
        <v>90</v>
      </c>
    </row>
    <row r="5" spans="1:28" ht="310.5" thickBot="1" x14ac:dyDescent="0.4">
      <c r="A5" s="1" t="s">
        <v>48</v>
      </c>
      <c r="C5" t="s">
        <v>4</v>
      </c>
      <c r="D5" t="s">
        <v>73</v>
      </c>
      <c r="E5" t="s">
        <v>17</v>
      </c>
      <c r="F5" s="62"/>
      <c r="G5" s="62" t="s">
        <v>272</v>
      </c>
      <c r="H5" s="62"/>
      <c r="I5" s="62"/>
      <c r="J5" s="4" t="s">
        <v>182</v>
      </c>
      <c r="K5" s="4" t="s">
        <v>97</v>
      </c>
      <c r="L5" s="4" t="s">
        <v>182</v>
      </c>
      <c r="M5" s="4" t="s">
        <v>96</v>
      </c>
      <c r="N5" s="4" t="s">
        <v>38</v>
      </c>
      <c r="O5" s="4" t="s">
        <v>21</v>
      </c>
      <c r="P5" s="4" t="s">
        <v>25</v>
      </c>
      <c r="Q5" s="4" t="s">
        <v>26</v>
      </c>
      <c r="R5" s="4" t="s">
        <v>35</v>
      </c>
      <c r="S5" s="4" t="s">
        <v>28</v>
      </c>
      <c r="T5" s="4" t="s">
        <v>79</v>
      </c>
      <c r="U5" s="4" t="s">
        <v>94</v>
      </c>
      <c r="V5" s="26" t="s">
        <v>236</v>
      </c>
      <c r="W5" s="26" t="s">
        <v>92</v>
      </c>
      <c r="X5" s="27" t="s">
        <v>93</v>
      </c>
      <c r="Y5" s="26"/>
      <c r="Z5" s="26"/>
      <c r="AA5" s="62" t="s">
        <v>98</v>
      </c>
      <c r="AB5" s="26"/>
    </row>
    <row r="6" spans="1:28" ht="409.6" thickBot="1" x14ac:dyDescent="0.4">
      <c r="A6" s="1" t="s">
        <v>13</v>
      </c>
      <c r="B6" s="13" t="s">
        <v>3</v>
      </c>
      <c r="C6" t="s">
        <v>4</v>
      </c>
      <c r="D6" t="s">
        <v>17</v>
      </c>
      <c r="E6" t="s">
        <v>17</v>
      </c>
      <c r="F6" s="68" t="s">
        <v>273</v>
      </c>
      <c r="G6" s="65" t="s">
        <v>274</v>
      </c>
      <c r="H6" s="62" t="s">
        <v>288</v>
      </c>
      <c r="I6" s="62" t="s">
        <v>289</v>
      </c>
      <c r="J6" s="4" t="s">
        <v>184</v>
      </c>
      <c r="K6" s="4" t="s">
        <v>99</v>
      </c>
      <c r="L6" s="4" t="s">
        <v>182</v>
      </c>
      <c r="M6" s="4" t="s">
        <v>100</v>
      </c>
      <c r="N6" s="4" t="s">
        <v>37</v>
      </c>
      <c r="O6" s="4" t="s">
        <v>20</v>
      </c>
      <c r="P6" s="4" t="s">
        <v>23</v>
      </c>
      <c r="Q6" s="4" t="s">
        <v>26</v>
      </c>
      <c r="R6" s="4" t="s">
        <v>34</v>
      </c>
      <c r="S6" s="4" t="s">
        <v>27</v>
      </c>
      <c r="T6" s="4" t="s">
        <v>31</v>
      </c>
      <c r="U6" s="4" t="s">
        <v>94</v>
      </c>
      <c r="V6" s="62" t="s">
        <v>237</v>
      </c>
      <c r="W6" s="26" t="s">
        <v>112</v>
      </c>
      <c r="X6" s="26" t="s">
        <v>107</v>
      </c>
      <c r="Y6" s="26"/>
      <c r="Z6" s="62" t="s">
        <v>238</v>
      </c>
      <c r="AA6" s="26"/>
    </row>
    <row r="7" spans="1:28" ht="295" thickBot="1" x14ac:dyDescent="0.4">
      <c r="A7" s="1" t="s">
        <v>53</v>
      </c>
      <c r="B7" s="13" t="s">
        <v>63</v>
      </c>
      <c r="C7" t="s">
        <v>15</v>
      </c>
      <c r="D7" t="s">
        <v>17</v>
      </c>
      <c r="E7" t="s">
        <v>17</v>
      </c>
      <c r="F7" s="68" t="s">
        <v>275</v>
      </c>
      <c r="G7" s="68" t="s">
        <v>276</v>
      </c>
      <c r="H7" s="62" t="s">
        <v>290</v>
      </c>
      <c r="I7" s="62" t="s">
        <v>291</v>
      </c>
      <c r="J7" s="15" t="s">
        <v>184</v>
      </c>
      <c r="K7" s="15" t="s">
        <v>105</v>
      </c>
      <c r="L7" s="15" t="s">
        <v>184</v>
      </c>
      <c r="M7" s="15" t="s">
        <v>106</v>
      </c>
      <c r="N7" s="4" t="s">
        <v>37</v>
      </c>
      <c r="O7" s="4" t="s">
        <v>22</v>
      </c>
      <c r="P7" s="4" t="s">
        <v>23</v>
      </c>
      <c r="Q7" s="4" t="s">
        <v>80</v>
      </c>
      <c r="R7" s="4" t="s">
        <v>35</v>
      </c>
      <c r="S7" s="4" t="s">
        <v>27</v>
      </c>
      <c r="T7" s="4" t="s">
        <v>30</v>
      </c>
      <c r="U7" s="4" t="s">
        <v>95</v>
      </c>
      <c r="V7" s="16" t="s">
        <v>239</v>
      </c>
      <c r="W7" s="26" t="s">
        <v>101</v>
      </c>
      <c r="X7" s="26" t="s">
        <v>240</v>
      </c>
      <c r="Y7" s="26" t="s">
        <v>104</v>
      </c>
      <c r="Z7" s="26" t="s">
        <v>241</v>
      </c>
      <c r="AB7" s="26" t="s">
        <v>102</v>
      </c>
    </row>
    <row r="8" spans="1:28" ht="409.6" thickBot="1" x14ac:dyDescent="0.4">
      <c r="A8" s="1" t="s">
        <v>43</v>
      </c>
      <c r="B8" s="13" t="s">
        <v>3</v>
      </c>
      <c r="C8" t="s">
        <v>4</v>
      </c>
      <c r="D8" t="s">
        <v>17</v>
      </c>
      <c r="E8" t="s">
        <v>17</v>
      </c>
      <c r="F8" s="66" t="s">
        <v>108</v>
      </c>
      <c r="G8" s="65" t="s">
        <v>277</v>
      </c>
      <c r="H8" s="62"/>
      <c r="I8" s="62" t="s">
        <v>292</v>
      </c>
      <c r="J8" s="4" t="s">
        <v>184</v>
      </c>
      <c r="K8" s="4" t="s">
        <v>109</v>
      </c>
      <c r="L8" s="4" t="s">
        <v>184</v>
      </c>
      <c r="M8" s="4" t="s">
        <v>110</v>
      </c>
      <c r="N8" s="4" t="s">
        <v>38</v>
      </c>
      <c r="O8" s="4" t="s">
        <v>20</v>
      </c>
      <c r="P8" s="4" t="s">
        <v>25</v>
      </c>
      <c r="Q8" s="4" t="s">
        <v>26</v>
      </c>
      <c r="R8" s="4" t="s">
        <v>34</v>
      </c>
      <c r="S8" s="4" t="s">
        <v>28</v>
      </c>
      <c r="T8" s="4" t="s">
        <v>19</v>
      </c>
      <c r="U8" s="4" t="s">
        <v>19</v>
      </c>
      <c r="V8" s="64" t="s">
        <v>242</v>
      </c>
      <c r="W8" s="26" t="s">
        <v>113</v>
      </c>
      <c r="X8" s="16" t="s">
        <v>243</v>
      </c>
    </row>
    <row r="9" spans="1:28" ht="409.6" thickBot="1" x14ac:dyDescent="0.4">
      <c r="A9" s="1" t="s">
        <v>50</v>
      </c>
      <c r="C9" t="s">
        <v>4</v>
      </c>
      <c r="D9" t="s">
        <v>17</v>
      </c>
      <c r="E9" t="s">
        <v>17</v>
      </c>
      <c r="F9" s="62"/>
      <c r="G9" s="62" t="s">
        <v>278</v>
      </c>
      <c r="H9" s="62"/>
      <c r="I9" s="62" t="s">
        <v>293</v>
      </c>
      <c r="J9" s="4" t="s">
        <v>184</v>
      </c>
      <c r="K9" s="4" t="s">
        <v>120</v>
      </c>
      <c r="L9" s="4" t="s">
        <v>184</v>
      </c>
      <c r="M9" s="4" t="s">
        <v>119</v>
      </c>
      <c r="N9" s="4" t="s">
        <v>38</v>
      </c>
      <c r="O9" s="4" t="s">
        <v>20</v>
      </c>
      <c r="P9" s="4" t="s">
        <v>25</v>
      </c>
      <c r="Q9" s="4" t="s">
        <v>26</v>
      </c>
      <c r="R9" s="4" t="s">
        <v>34</v>
      </c>
      <c r="S9" s="4" t="s">
        <v>28</v>
      </c>
      <c r="T9" s="4" t="s">
        <v>31</v>
      </c>
      <c r="U9" s="4" t="s">
        <v>19</v>
      </c>
      <c r="V9" s="62" t="s">
        <v>117</v>
      </c>
      <c r="W9" s="26" t="s">
        <v>114</v>
      </c>
      <c r="X9" s="26" t="s">
        <v>118</v>
      </c>
      <c r="Y9" s="26"/>
      <c r="Z9" s="62" t="s">
        <v>244</v>
      </c>
      <c r="AB9" s="62" t="s">
        <v>226</v>
      </c>
    </row>
    <row r="10" spans="1:28" ht="47" thickBot="1" x14ac:dyDescent="0.4">
      <c r="A10" s="1" t="s">
        <v>59</v>
      </c>
      <c r="C10" t="s">
        <v>4</v>
      </c>
      <c r="D10" t="s">
        <v>73</v>
      </c>
      <c r="E10" t="s">
        <v>17</v>
      </c>
      <c r="F10" s="62"/>
      <c r="G10" s="62"/>
      <c r="H10" s="62"/>
      <c r="I10" s="62"/>
      <c r="J10" s="4" t="s">
        <v>184</v>
      </c>
      <c r="K10" s="4" t="s">
        <v>121</v>
      </c>
      <c r="L10" s="4" t="s">
        <v>184</v>
      </c>
      <c r="M10" s="4" t="s">
        <v>122</v>
      </c>
      <c r="N10" s="4" t="s">
        <v>38</v>
      </c>
      <c r="O10" s="4" t="s">
        <v>21</v>
      </c>
      <c r="P10" s="4" t="s">
        <v>25</v>
      </c>
      <c r="Q10" s="4" t="s">
        <v>26</v>
      </c>
      <c r="R10" s="4" t="s">
        <v>36</v>
      </c>
      <c r="S10" s="4" t="s">
        <v>29</v>
      </c>
      <c r="T10" s="4" t="s">
        <v>31</v>
      </c>
      <c r="U10" s="4" t="s">
        <v>32</v>
      </c>
      <c r="W10" s="26"/>
      <c r="X10" s="27"/>
      <c r="Y10" s="26"/>
      <c r="Z10" s="26"/>
      <c r="AA10" s="26"/>
    </row>
    <row r="11" spans="1:28" ht="326" thickBot="1" x14ac:dyDescent="0.4">
      <c r="A11" s="1" t="s">
        <v>229</v>
      </c>
      <c r="B11" s="13" t="s">
        <v>64</v>
      </c>
      <c r="C11" t="s">
        <v>14</v>
      </c>
      <c r="D11" t="s">
        <v>73</v>
      </c>
      <c r="E11" t="s">
        <v>17</v>
      </c>
      <c r="F11" s="62"/>
      <c r="G11" s="65" t="s">
        <v>279</v>
      </c>
      <c r="H11" s="62"/>
      <c r="I11" s="62"/>
      <c r="J11" s="4" t="s">
        <v>184</v>
      </c>
      <c r="K11" s="4" t="s">
        <v>129</v>
      </c>
      <c r="L11" s="4" t="s">
        <v>184</v>
      </c>
      <c r="M11" s="4" t="s">
        <v>128</v>
      </c>
      <c r="N11" s="4" t="s">
        <v>38</v>
      </c>
      <c r="O11" s="4" t="s">
        <v>22</v>
      </c>
      <c r="P11" s="4" t="s">
        <v>25</v>
      </c>
      <c r="Q11" s="4" t="s">
        <v>26</v>
      </c>
      <c r="R11" s="4" t="s">
        <v>36</v>
      </c>
      <c r="S11" s="4" t="s">
        <v>29</v>
      </c>
      <c r="T11" s="4" t="s">
        <v>79</v>
      </c>
      <c r="U11" s="4" t="s">
        <v>94</v>
      </c>
      <c r="W11" s="26" t="s">
        <v>127</v>
      </c>
      <c r="X11" s="26" t="s">
        <v>227</v>
      </c>
      <c r="Y11" s="26"/>
      <c r="Z11" s="62" t="s">
        <v>245</v>
      </c>
      <c r="AA11" s="26"/>
      <c r="AB11" s="62" t="s">
        <v>126</v>
      </c>
    </row>
    <row r="12" spans="1:28" ht="140" thickBot="1" x14ac:dyDescent="0.4">
      <c r="A12" s="1" t="s">
        <v>49</v>
      </c>
      <c r="C12" t="s">
        <v>4</v>
      </c>
      <c r="D12" t="s">
        <v>73</v>
      </c>
      <c r="E12" t="s">
        <v>17</v>
      </c>
      <c r="F12" s="62"/>
      <c r="G12" s="62" t="s">
        <v>280</v>
      </c>
      <c r="H12" s="62"/>
      <c r="I12" s="62"/>
      <c r="J12" s="4" t="s">
        <v>182</v>
      </c>
      <c r="K12" s="4" t="s">
        <v>132</v>
      </c>
      <c r="L12" s="4" t="s">
        <v>184</v>
      </c>
      <c r="M12" s="4" t="s">
        <v>131</v>
      </c>
      <c r="N12" s="4" t="s">
        <v>38</v>
      </c>
      <c r="O12" s="4" t="s">
        <v>21</v>
      </c>
      <c r="P12" s="4" t="s">
        <v>25</v>
      </c>
      <c r="Q12" s="4" t="s">
        <v>26</v>
      </c>
      <c r="R12" s="4" t="s">
        <v>36</v>
      </c>
      <c r="S12" s="4" t="s">
        <v>28</v>
      </c>
      <c r="T12" s="4" t="s">
        <v>19</v>
      </c>
      <c r="U12" s="4" t="s">
        <v>32</v>
      </c>
      <c r="W12" s="26" t="s">
        <v>130</v>
      </c>
      <c r="X12" s="26" t="s">
        <v>228</v>
      </c>
      <c r="Y12" s="26"/>
      <c r="Z12" s="26"/>
      <c r="AA12" s="26"/>
    </row>
    <row r="13" spans="1:28" ht="62.5" thickBot="1" x14ac:dyDescent="0.4">
      <c r="A13" s="1" t="s">
        <v>58</v>
      </c>
      <c r="C13" t="s">
        <v>16</v>
      </c>
      <c r="D13" t="s">
        <v>73</v>
      </c>
      <c r="E13" t="s">
        <v>17</v>
      </c>
      <c r="F13" s="62"/>
      <c r="G13" s="62"/>
      <c r="H13" s="62"/>
      <c r="I13" s="62"/>
      <c r="J13" s="4" t="s">
        <v>182</v>
      </c>
      <c r="K13" s="4" t="s">
        <v>137</v>
      </c>
      <c r="N13" s="4" t="s">
        <v>38</v>
      </c>
      <c r="O13" s="4" t="s">
        <v>21</v>
      </c>
      <c r="P13" s="4" t="s">
        <v>25</v>
      </c>
      <c r="Q13" s="4" t="s">
        <v>26</v>
      </c>
      <c r="R13" s="4" t="s">
        <v>36</v>
      </c>
      <c r="S13" s="4" t="s">
        <v>29</v>
      </c>
      <c r="T13" s="4" t="s">
        <v>79</v>
      </c>
      <c r="U13" s="4" t="s">
        <v>32</v>
      </c>
      <c r="W13" s="26"/>
      <c r="X13" s="26"/>
      <c r="Y13" s="26"/>
      <c r="Z13" s="26"/>
      <c r="AA13" s="26"/>
      <c r="AB13" s="26"/>
    </row>
    <row r="14" spans="1:28" ht="140" thickBot="1" x14ac:dyDescent="0.4">
      <c r="A14" s="1" t="s">
        <v>45</v>
      </c>
      <c r="C14" t="s">
        <v>4</v>
      </c>
      <c r="D14" t="s">
        <v>73</v>
      </c>
      <c r="E14" t="s">
        <v>17</v>
      </c>
      <c r="F14" s="69"/>
      <c r="G14" s="65" t="s">
        <v>281</v>
      </c>
      <c r="H14" s="62"/>
      <c r="I14" s="62"/>
      <c r="J14" s="4" t="s">
        <v>182</v>
      </c>
      <c r="K14" s="4" t="s">
        <v>125</v>
      </c>
      <c r="L14" s="4" t="s">
        <v>184</v>
      </c>
      <c r="M14" s="4" t="s">
        <v>124</v>
      </c>
      <c r="N14" s="4" t="s">
        <v>38</v>
      </c>
      <c r="O14" s="4" t="s">
        <v>21</v>
      </c>
      <c r="P14" s="4" t="s">
        <v>25</v>
      </c>
      <c r="Q14" s="4" t="s">
        <v>26</v>
      </c>
      <c r="R14" s="4" t="s">
        <v>36</v>
      </c>
      <c r="S14" s="4" t="s">
        <v>29</v>
      </c>
      <c r="T14" s="4" t="s">
        <v>31</v>
      </c>
      <c r="U14" s="4" t="s">
        <v>32</v>
      </c>
      <c r="W14" s="26" t="s">
        <v>115</v>
      </c>
      <c r="X14" s="26" t="s">
        <v>246</v>
      </c>
      <c r="Y14" s="26"/>
      <c r="Z14" s="62" t="s">
        <v>123</v>
      </c>
      <c r="AA14" s="65" t="s">
        <v>247</v>
      </c>
      <c r="AB14" s="62" t="s">
        <v>111</v>
      </c>
    </row>
    <row r="15" spans="1:28" ht="171" thickBot="1" x14ac:dyDescent="0.4">
      <c r="A15" s="1" t="s">
        <v>155</v>
      </c>
      <c r="C15" t="s">
        <v>16</v>
      </c>
      <c r="D15" t="s">
        <v>73</v>
      </c>
      <c r="E15" t="s">
        <v>17</v>
      </c>
      <c r="F15" s="27"/>
      <c r="G15" s="62"/>
      <c r="H15" s="62"/>
      <c r="I15" s="62"/>
      <c r="J15" s="4" t="s">
        <v>182</v>
      </c>
      <c r="K15" s="4" t="s">
        <v>157</v>
      </c>
      <c r="L15" s="4" t="s">
        <v>184</v>
      </c>
      <c r="M15" s="4" t="s">
        <v>158</v>
      </c>
      <c r="N15" s="4" t="s">
        <v>38</v>
      </c>
      <c r="O15" s="4" t="s">
        <v>21</v>
      </c>
      <c r="P15" s="4" t="s">
        <v>25</v>
      </c>
      <c r="Q15" s="4" t="s">
        <v>26</v>
      </c>
      <c r="R15" s="4" t="s">
        <v>36</v>
      </c>
      <c r="S15" s="4" t="s">
        <v>29</v>
      </c>
      <c r="T15" s="4" t="s">
        <v>79</v>
      </c>
      <c r="U15" s="4" t="s">
        <v>32</v>
      </c>
      <c r="W15" s="26"/>
      <c r="X15" s="27" t="s">
        <v>248</v>
      </c>
      <c r="Y15" s="26"/>
      <c r="Z15" s="26"/>
    </row>
    <row r="16" spans="1:28" ht="341.5" thickBot="1" x14ac:dyDescent="0.4">
      <c r="A16" s="1" t="s">
        <v>44</v>
      </c>
      <c r="C16" t="s">
        <v>4</v>
      </c>
      <c r="D16" t="s">
        <v>73</v>
      </c>
      <c r="E16" t="s">
        <v>17</v>
      </c>
      <c r="F16" s="27"/>
      <c r="G16" s="62"/>
      <c r="H16" s="62"/>
      <c r="I16" s="62" t="s">
        <v>294</v>
      </c>
      <c r="J16" s="4" t="s">
        <v>182</v>
      </c>
      <c r="K16" s="4" t="s">
        <v>133</v>
      </c>
      <c r="L16" s="36" t="s">
        <v>190</v>
      </c>
      <c r="M16" s="4" t="s">
        <v>134</v>
      </c>
      <c r="N16" s="4" t="s">
        <v>38</v>
      </c>
      <c r="O16" s="4" t="s">
        <v>21</v>
      </c>
      <c r="P16" s="4" t="s">
        <v>25</v>
      </c>
      <c r="Q16" s="4" t="s">
        <v>26</v>
      </c>
      <c r="R16" s="4" t="s">
        <v>36</v>
      </c>
      <c r="S16" s="4" t="s">
        <v>19</v>
      </c>
      <c r="T16" s="4" t="s">
        <v>79</v>
      </c>
      <c r="U16" s="4" t="s">
        <v>32</v>
      </c>
      <c r="W16" s="26"/>
      <c r="X16" s="26" t="s">
        <v>249</v>
      </c>
      <c r="Y16" s="26"/>
      <c r="Z16" s="26"/>
      <c r="AA16" s="26" t="s">
        <v>250</v>
      </c>
    </row>
    <row r="17" spans="1:28" ht="279.5" thickBot="1" x14ac:dyDescent="0.4">
      <c r="A17" s="1" t="s">
        <v>51</v>
      </c>
      <c r="C17" t="s">
        <v>60</v>
      </c>
      <c r="D17" t="s">
        <v>73</v>
      </c>
      <c r="E17" t="s">
        <v>17</v>
      </c>
      <c r="F17" s="62"/>
      <c r="G17" s="62"/>
      <c r="H17" s="62"/>
      <c r="I17" s="62"/>
      <c r="J17" s="4" t="s">
        <v>182</v>
      </c>
      <c r="K17" s="4" t="s">
        <v>135</v>
      </c>
      <c r="L17" s="4" t="s">
        <v>189</v>
      </c>
      <c r="M17" s="4" t="s">
        <v>136</v>
      </c>
      <c r="N17" s="4" t="s">
        <v>38</v>
      </c>
      <c r="O17" s="4" t="s">
        <v>21</v>
      </c>
      <c r="P17" s="4" t="s">
        <v>25</v>
      </c>
      <c r="Q17" s="4" t="s">
        <v>26</v>
      </c>
      <c r="R17" s="4" t="s">
        <v>36</v>
      </c>
      <c r="S17" s="4" t="s">
        <v>29</v>
      </c>
      <c r="T17" s="4" t="s">
        <v>79</v>
      </c>
      <c r="U17" s="4" t="s">
        <v>94</v>
      </c>
      <c r="W17" s="16"/>
      <c r="X17" s="16" t="s">
        <v>251</v>
      </c>
    </row>
    <row r="18" spans="1:28" ht="186.5" thickBot="1" x14ac:dyDescent="0.4">
      <c r="A18" s="1" t="s">
        <v>47</v>
      </c>
      <c r="B18" s="13" t="s">
        <v>70</v>
      </c>
      <c r="C18" t="s">
        <v>4</v>
      </c>
      <c r="D18" t="s">
        <v>73</v>
      </c>
      <c r="E18" t="s">
        <v>17</v>
      </c>
      <c r="F18" s="62"/>
      <c r="G18" s="62" t="s">
        <v>282</v>
      </c>
      <c r="H18" s="62"/>
      <c r="I18" s="62" t="s">
        <v>295</v>
      </c>
      <c r="J18" s="4" t="s">
        <v>182</v>
      </c>
      <c r="K18" s="4" t="s">
        <v>138</v>
      </c>
      <c r="L18" s="4" t="s">
        <v>184</v>
      </c>
      <c r="M18" s="4" t="s">
        <v>188</v>
      </c>
      <c r="N18" s="4" t="s">
        <v>38</v>
      </c>
      <c r="O18" s="4" t="s">
        <v>21</v>
      </c>
      <c r="P18" s="4" t="s">
        <v>25</v>
      </c>
      <c r="Q18" s="4" t="s">
        <v>26</v>
      </c>
      <c r="R18" s="4" t="s">
        <v>36</v>
      </c>
      <c r="S18" s="4" t="s">
        <v>28</v>
      </c>
      <c r="T18" s="4" t="s">
        <v>19</v>
      </c>
      <c r="U18" s="4" t="s">
        <v>32</v>
      </c>
      <c r="W18" s="16"/>
      <c r="X18" s="16" t="s">
        <v>252</v>
      </c>
      <c r="Z18" s="26" t="s">
        <v>139</v>
      </c>
    </row>
    <row r="19" spans="1:28" ht="47" thickBot="1" x14ac:dyDescent="0.4">
      <c r="A19" s="1" t="s">
        <v>69</v>
      </c>
      <c r="C19" t="s">
        <v>151</v>
      </c>
      <c r="D19" t="s">
        <v>73</v>
      </c>
      <c r="E19" t="s">
        <v>17</v>
      </c>
      <c r="F19" s="62"/>
      <c r="G19" s="62"/>
      <c r="H19" s="62"/>
      <c r="I19" s="62"/>
      <c r="J19" s="4" t="s">
        <v>182</v>
      </c>
      <c r="K19" s="4" t="s">
        <v>265</v>
      </c>
      <c r="L19" s="4" t="s">
        <v>182</v>
      </c>
      <c r="M19" s="4" t="s">
        <v>266</v>
      </c>
      <c r="N19" s="4" t="s">
        <v>38</v>
      </c>
      <c r="O19" s="4" t="s">
        <v>21</v>
      </c>
      <c r="P19" s="4" t="s">
        <v>25</v>
      </c>
      <c r="Q19" s="4" t="s">
        <v>26</v>
      </c>
      <c r="R19" s="4" t="s">
        <v>36</v>
      </c>
      <c r="S19" s="4" t="s">
        <v>29</v>
      </c>
      <c r="T19" s="4" t="s">
        <v>31</v>
      </c>
      <c r="U19" s="4" t="s">
        <v>32</v>
      </c>
      <c r="X19" s="62" t="s">
        <v>267</v>
      </c>
    </row>
    <row r="20" spans="1:28" ht="202" thickBot="1" x14ac:dyDescent="0.4">
      <c r="A20" s="1" t="s">
        <v>57</v>
      </c>
      <c r="B20" s="13" t="s">
        <v>3</v>
      </c>
      <c r="C20" t="s">
        <v>16</v>
      </c>
      <c r="D20" t="s">
        <v>73</v>
      </c>
      <c r="E20" t="s">
        <v>17</v>
      </c>
      <c r="F20" s="62"/>
      <c r="G20" s="62" t="s">
        <v>283</v>
      </c>
      <c r="H20" s="62"/>
      <c r="I20" s="62"/>
      <c r="J20" s="4" t="s">
        <v>182</v>
      </c>
      <c r="K20" s="4" t="s">
        <v>141</v>
      </c>
      <c r="L20" s="4" t="s">
        <v>184</v>
      </c>
      <c r="M20" s="4" t="s">
        <v>140</v>
      </c>
      <c r="N20" s="4" t="s">
        <v>38</v>
      </c>
      <c r="O20" s="4" t="s">
        <v>21</v>
      </c>
      <c r="P20" s="4" t="s">
        <v>25</v>
      </c>
      <c r="Q20" s="4" t="s">
        <v>26</v>
      </c>
      <c r="R20" s="4" t="s">
        <v>36</v>
      </c>
      <c r="S20" s="4" t="s">
        <v>29</v>
      </c>
      <c r="T20" s="4" t="s">
        <v>79</v>
      </c>
      <c r="U20" s="4" t="s">
        <v>94</v>
      </c>
      <c r="W20" s="16"/>
      <c r="X20" s="16" t="s">
        <v>253</v>
      </c>
    </row>
    <row r="21" spans="1:28" ht="202" thickBot="1" x14ac:dyDescent="0.4">
      <c r="A21" s="1" t="s">
        <v>156</v>
      </c>
      <c r="B21" s="13" t="s">
        <v>159</v>
      </c>
      <c r="C21" t="s">
        <v>150</v>
      </c>
      <c r="D21" t="s">
        <v>73</v>
      </c>
      <c r="E21" t="s">
        <v>17</v>
      </c>
      <c r="F21" s="62"/>
      <c r="G21" s="62"/>
      <c r="H21" s="62"/>
      <c r="I21" s="62"/>
      <c r="J21" s="4" t="s">
        <v>182</v>
      </c>
      <c r="K21" s="4" t="s">
        <v>185</v>
      </c>
      <c r="L21" s="4" t="s">
        <v>182</v>
      </c>
      <c r="M21" s="4" t="s">
        <v>161</v>
      </c>
      <c r="N21" s="4" t="s">
        <v>38</v>
      </c>
      <c r="O21" s="4" t="s">
        <v>21</v>
      </c>
      <c r="P21" s="4" t="s">
        <v>25</v>
      </c>
      <c r="Q21" s="4" t="s">
        <v>26</v>
      </c>
      <c r="R21" s="4" t="s">
        <v>36</v>
      </c>
      <c r="S21" s="4" t="s">
        <v>29</v>
      </c>
      <c r="T21" s="4" t="s">
        <v>31</v>
      </c>
      <c r="U21" s="4" t="s">
        <v>32</v>
      </c>
      <c r="V21" s="62" t="s">
        <v>160</v>
      </c>
      <c r="W21" s="16"/>
      <c r="X21" s="16" t="s">
        <v>254</v>
      </c>
    </row>
    <row r="22" spans="1:28" ht="295" thickBot="1" x14ac:dyDescent="0.4">
      <c r="A22" s="1" t="s">
        <v>152</v>
      </c>
      <c r="B22" s="13" t="s">
        <v>165</v>
      </c>
      <c r="C22" t="s">
        <v>14</v>
      </c>
      <c r="D22" t="s">
        <v>73</v>
      </c>
      <c r="E22" t="s">
        <v>17</v>
      </c>
      <c r="F22" s="62"/>
      <c r="G22" s="62" t="s">
        <v>163</v>
      </c>
      <c r="H22" s="62"/>
      <c r="I22" s="62" t="s">
        <v>164</v>
      </c>
      <c r="J22" s="4" t="s">
        <v>184</v>
      </c>
      <c r="K22" s="4" t="s">
        <v>166</v>
      </c>
      <c r="L22" s="4" t="s">
        <v>184</v>
      </c>
      <c r="M22" s="4" t="s">
        <v>167</v>
      </c>
      <c r="N22" s="4" t="s">
        <v>38</v>
      </c>
      <c r="O22" s="4" t="s">
        <v>21</v>
      </c>
      <c r="P22" s="4" t="s">
        <v>25</v>
      </c>
      <c r="Q22" s="4" t="s">
        <v>26</v>
      </c>
      <c r="R22" s="4" t="s">
        <v>34</v>
      </c>
      <c r="S22" s="4" t="s">
        <v>29</v>
      </c>
      <c r="T22" s="4" t="s">
        <v>31</v>
      </c>
      <c r="U22" s="4" t="s">
        <v>32</v>
      </c>
      <c r="V22" s="62" t="s">
        <v>255</v>
      </c>
      <c r="W22" s="16"/>
      <c r="X22" s="16" t="s">
        <v>256</v>
      </c>
      <c r="Z22" s="62" t="s">
        <v>257</v>
      </c>
      <c r="AB22" s="62" t="s">
        <v>162</v>
      </c>
    </row>
    <row r="23" spans="1:28" ht="372.5" thickBot="1" x14ac:dyDescent="0.4">
      <c r="A23" s="1" t="s">
        <v>56</v>
      </c>
      <c r="C23" t="s">
        <v>4</v>
      </c>
      <c r="D23" t="s">
        <v>17</v>
      </c>
      <c r="E23" t="s">
        <v>17</v>
      </c>
      <c r="F23" s="16"/>
      <c r="G23" s="65" t="s">
        <v>284</v>
      </c>
      <c r="H23" s="62"/>
      <c r="I23" s="62" t="s">
        <v>296</v>
      </c>
      <c r="J23" s="4" t="s">
        <v>182</v>
      </c>
      <c r="K23" s="4" t="s">
        <v>142</v>
      </c>
      <c r="L23" s="4" t="s">
        <v>182</v>
      </c>
      <c r="M23" s="4" t="s">
        <v>143</v>
      </c>
      <c r="N23" s="4" t="s">
        <v>38</v>
      </c>
      <c r="O23" s="4" t="s">
        <v>21</v>
      </c>
      <c r="P23" s="4" t="s">
        <v>25</v>
      </c>
      <c r="Q23" s="4" t="s">
        <v>26</v>
      </c>
      <c r="R23" s="4" t="s">
        <v>35</v>
      </c>
      <c r="S23" s="4" t="s">
        <v>28</v>
      </c>
      <c r="T23" s="4" t="s">
        <v>79</v>
      </c>
      <c r="U23" s="4" t="s">
        <v>95</v>
      </c>
      <c r="V23" s="62" t="s">
        <v>144</v>
      </c>
      <c r="W23" s="26"/>
      <c r="X23" s="26" t="s">
        <v>258</v>
      </c>
      <c r="Y23" s="26"/>
      <c r="Z23" s="26" t="s">
        <v>145</v>
      </c>
      <c r="AA23" s="62" t="s">
        <v>259</v>
      </c>
      <c r="AB23" s="62" t="s">
        <v>260</v>
      </c>
    </row>
    <row r="24" spans="1:28" ht="295" thickBot="1" x14ac:dyDescent="0.4">
      <c r="A24" s="1" t="s">
        <v>55</v>
      </c>
      <c r="C24" t="s">
        <v>15</v>
      </c>
      <c r="D24" t="s">
        <v>73</v>
      </c>
      <c r="E24" t="s">
        <v>17</v>
      </c>
      <c r="F24" s="16"/>
      <c r="G24" s="65" t="s">
        <v>285</v>
      </c>
      <c r="H24" s="62"/>
      <c r="I24" s="62" t="s">
        <v>297</v>
      </c>
      <c r="J24" s="4" t="s">
        <v>182</v>
      </c>
      <c r="K24" s="4" t="s">
        <v>149</v>
      </c>
      <c r="L24" s="4" t="s">
        <v>189</v>
      </c>
      <c r="M24" s="4" t="s">
        <v>148</v>
      </c>
      <c r="N24" s="4" t="s">
        <v>38</v>
      </c>
      <c r="O24" s="4" t="s">
        <v>21</v>
      </c>
      <c r="P24" s="4" t="s">
        <v>25</v>
      </c>
      <c r="Q24" s="4" t="s">
        <v>26</v>
      </c>
      <c r="R24" s="4" t="s">
        <v>36</v>
      </c>
      <c r="S24" s="4" t="s">
        <v>28</v>
      </c>
      <c r="T24" s="4" t="s">
        <v>79</v>
      </c>
      <c r="U24" s="4" t="s">
        <v>32</v>
      </c>
      <c r="V24" s="62" t="s">
        <v>146</v>
      </c>
      <c r="W24" s="26" t="s">
        <v>261</v>
      </c>
      <c r="X24" s="26" t="s">
        <v>262</v>
      </c>
      <c r="Z24" s="26" t="s">
        <v>263</v>
      </c>
      <c r="AB24" s="62" t="s">
        <v>147</v>
      </c>
    </row>
    <row r="25" spans="1:28" ht="155.5" thickBot="1" x14ac:dyDescent="0.4">
      <c r="A25" s="1" t="s">
        <v>52</v>
      </c>
      <c r="B25" s="13" t="s">
        <v>63</v>
      </c>
      <c r="C25" t="s">
        <v>4</v>
      </c>
      <c r="D25" t="s">
        <v>73</v>
      </c>
      <c r="E25" t="s">
        <v>17</v>
      </c>
      <c r="F25" s="62" t="s">
        <v>153</v>
      </c>
      <c r="G25" s="62" t="s">
        <v>153</v>
      </c>
      <c r="H25" s="62" t="s">
        <v>153</v>
      </c>
      <c r="I25" s="62" t="s">
        <v>153</v>
      </c>
      <c r="J25" s="4" t="s">
        <v>184</v>
      </c>
      <c r="K25" s="4" t="s">
        <v>153</v>
      </c>
      <c r="L25" s="4" t="s">
        <v>184</v>
      </c>
      <c r="M25" s="4" t="s">
        <v>153</v>
      </c>
      <c r="N25" s="4" t="s">
        <v>37</v>
      </c>
      <c r="O25" s="4" t="s">
        <v>21</v>
      </c>
      <c r="P25" s="4" t="s">
        <v>23</v>
      </c>
      <c r="Q25" s="4" t="s">
        <v>80</v>
      </c>
      <c r="R25" s="4" t="s">
        <v>35</v>
      </c>
      <c r="S25" s="4" t="s">
        <v>27</v>
      </c>
      <c r="T25" s="4" t="s">
        <v>30</v>
      </c>
      <c r="U25" s="4" t="s">
        <v>95</v>
      </c>
      <c r="V25" s="62" t="s">
        <v>153</v>
      </c>
      <c r="W25" s="27" t="s">
        <v>153</v>
      </c>
      <c r="X25" s="27" t="s">
        <v>153</v>
      </c>
      <c r="Y25" s="62" t="s">
        <v>153</v>
      </c>
      <c r="Z25" s="62" t="s">
        <v>153</v>
      </c>
      <c r="AA25" s="62" t="s">
        <v>264</v>
      </c>
      <c r="AB25" s="62" t="s">
        <v>153</v>
      </c>
    </row>
    <row r="26" spans="1:28" thickBot="1" x14ac:dyDescent="0.4"/>
    <row r="27" spans="1:28" ht="15.5" x14ac:dyDescent="0.35"/>
    <row r="28" spans="1:28" ht="15.5" x14ac:dyDescent="0.35"/>
    <row r="29" spans="1:28" ht="15.5" x14ac:dyDescent="0.35"/>
  </sheetData>
  <autoFilter ref="A1:AB25" xr:uid="{A2FD57C7-59F8-43AB-B0B5-3F55979215A0}"/>
  <sortState ref="A2:A18">
    <sortCondition ref="A2"/>
  </sortState>
  <conditionalFormatting sqref="A7:I8 A1:I1 A2:E6 H15:I16 Y2 H2:I6 Y5:AB5 AA6 Z10:AA10 E9:I14 AB13 Z12:Z13 E15:F16 M11:Y16 M24:X24 N23:Y23 M17:AB17 Y6 Z15:Z16 Z18 N25:AB25 M18:X22 Y9:Y10 L1:X10 A9:D16 J1:K16 A17:I1048576 K26:X1048576 K17:K25 J18:J1048576">
    <cfRule type="cellIs" dxfId="104" priority="127" operator="equal">
      <formula>"Documenté"</formula>
    </cfRule>
    <cfRule type="containsText" dxfId="103" priority="128" operator="containsText" text="En cours">
      <formula>NOT(ISERROR(SEARCH("En cours",A1)))</formula>
    </cfRule>
    <cfRule type="containsText" dxfId="102" priority="129" operator="containsText" text="❌">
      <formula>NOT(ISERROR(SEARCH("❌",A1)))</formula>
    </cfRule>
    <cfRule type="containsText" dxfId="101" priority="130" operator="containsText" text="✔">
      <formula>NOT(ISERROR(SEARCH("✔",A1)))</formula>
    </cfRule>
    <cfRule type="containsText" dxfId="100" priority="131" operator="containsText" text="non applicable">
      <formula>NOT(ISERROR(SEARCH("non applicable",A1)))</formula>
    </cfRule>
    <cfRule type="containsText" dxfId="99" priority="133" operator="containsText" text="non renseigné">
      <formula>NOT(ISERROR(SEARCH("non renseigné",A1)))</formula>
    </cfRule>
  </conditionalFormatting>
  <conditionalFormatting sqref="F3">
    <cfRule type="cellIs" dxfId="98" priority="113" operator="equal">
      <formula>"Documenté"</formula>
    </cfRule>
    <cfRule type="containsText" dxfId="97" priority="114" operator="containsText" text="En cours">
      <formula>NOT(ISERROR(SEARCH("En cours",F3)))</formula>
    </cfRule>
    <cfRule type="containsText" dxfId="96" priority="115" operator="containsText" text="❌">
      <formula>NOT(ISERROR(SEARCH("❌",F3)))</formula>
    </cfRule>
    <cfRule type="containsText" dxfId="95" priority="116" operator="containsText" text="✔">
      <formula>NOT(ISERROR(SEARCH("✔",F3)))</formula>
    </cfRule>
    <cfRule type="containsText" dxfId="94" priority="117" operator="containsText" text="non applicable">
      <formula>NOT(ISERROR(SEARCH("non applicable",F3)))</formula>
    </cfRule>
    <cfRule type="containsText" dxfId="93" priority="119" operator="containsText" text="non renseigné">
      <formula>NOT(ISERROR(SEARCH("non renseigné",F3)))</formula>
    </cfRule>
  </conditionalFormatting>
  <conditionalFormatting sqref="M25 M23">
    <cfRule type="cellIs" dxfId="92" priority="106" operator="equal">
      <formula>"Documenté"</formula>
    </cfRule>
    <cfRule type="containsText" dxfId="91" priority="107" operator="containsText" text="En cours">
      <formula>NOT(ISERROR(SEARCH("En cours",M23)))</formula>
    </cfRule>
    <cfRule type="containsText" dxfId="90" priority="108" operator="containsText" text="❌">
      <formula>NOT(ISERROR(SEARCH("❌",M23)))</formula>
    </cfRule>
    <cfRule type="containsText" dxfId="89" priority="109" operator="containsText" text="✔">
      <formula>NOT(ISERROR(SEARCH("✔",M23)))</formula>
    </cfRule>
    <cfRule type="containsText" dxfId="88" priority="110" operator="containsText" text="non applicable">
      <formula>NOT(ISERROR(SEARCH("non applicable",M23)))</formula>
    </cfRule>
    <cfRule type="containsText" dxfId="87" priority="112" operator="containsText" text="non renseigné">
      <formula>NOT(ISERROR(SEARCH("non renseigné",M23)))</formula>
    </cfRule>
  </conditionalFormatting>
  <conditionalFormatting sqref="G3">
    <cfRule type="cellIs" dxfId="86" priority="99" operator="equal">
      <formula>"Documenté"</formula>
    </cfRule>
    <cfRule type="containsText" dxfId="85" priority="100" operator="containsText" text="En cours">
      <formula>NOT(ISERROR(SEARCH("En cours",G3)))</formula>
    </cfRule>
    <cfRule type="containsText" dxfId="84" priority="101" operator="containsText" text="❌">
      <formula>NOT(ISERROR(SEARCH("❌",G3)))</formula>
    </cfRule>
    <cfRule type="containsText" dxfId="83" priority="102" operator="containsText" text="✔">
      <formula>NOT(ISERROR(SEARCH("✔",G3)))</formula>
    </cfRule>
    <cfRule type="containsText" dxfId="82" priority="103" operator="containsText" text="non applicable">
      <formula>NOT(ISERROR(SEARCH("non applicable",G3)))</formula>
    </cfRule>
    <cfRule type="containsText" dxfId="81" priority="105" operator="containsText" text="non renseigné">
      <formula>NOT(ISERROR(SEARCH("non renseigné",G3)))</formula>
    </cfRule>
  </conditionalFormatting>
  <conditionalFormatting sqref="J17">
    <cfRule type="cellIs" dxfId="80" priority="78" operator="equal">
      <formula>"Documenté"</formula>
    </cfRule>
    <cfRule type="containsText" dxfId="79" priority="79" operator="containsText" text="En cours">
      <formula>NOT(ISERROR(SEARCH("En cours",J17)))</formula>
    </cfRule>
    <cfRule type="containsText" dxfId="78" priority="80" operator="containsText" text="❌">
      <formula>NOT(ISERROR(SEARCH("❌",J17)))</formula>
    </cfRule>
    <cfRule type="containsText" dxfId="77" priority="81" operator="containsText" text="✔">
      <formula>NOT(ISERROR(SEARCH("✔",J17)))</formula>
    </cfRule>
    <cfRule type="containsText" dxfId="76" priority="82" operator="containsText" text="non applicable">
      <formula>NOT(ISERROR(SEARCH("non applicable",J17)))</formula>
    </cfRule>
    <cfRule type="containsText" dxfId="75" priority="84" operator="containsText" text="non renseigné">
      <formula>NOT(ISERROR(SEARCH("non renseigné",J17)))</formula>
    </cfRule>
  </conditionalFormatting>
  <conditionalFormatting sqref="L24 L11:L22">
    <cfRule type="cellIs" dxfId="74" priority="57" operator="equal">
      <formula>"Documenté"</formula>
    </cfRule>
    <cfRule type="containsText" dxfId="73" priority="58" operator="containsText" text="En cours">
      <formula>NOT(ISERROR(SEARCH("En cours",L11)))</formula>
    </cfRule>
    <cfRule type="containsText" dxfId="72" priority="59" operator="containsText" text="❌">
      <formula>NOT(ISERROR(SEARCH("❌",L11)))</formula>
    </cfRule>
    <cfRule type="containsText" dxfId="71" priority="60" operator="containsText" text="✔">
      <formula>NOT(ISERROR(SEARCH("✔",L11)))</formula>
    </cfRule>
    <cfRule type="containsText" dxfId="70" priority="61" operator="containsText" text="non applicable">
      <formula>NOT(ISERROR(SEARCH("non applicable",L11)))</formula>
    </cfRule>
    <cfRule type="containsText" dxfId="69" priority="63" operator="containsText" text="non renseigné">
      <formula>NOT(ISERROR(SEARCH("non renseigné",L11)))</formula>
    </cfRule>
  </conditionalFormatting>
  <conditionalFormatting sqref="L25 L23">
    <cfRule type="cellIs" dxfId="68" priority="50" operator="equal">
      <formula>"Documenté"</formula>
    </cfRule>
    <cfRule type="containsText" dxfId="67" priority="51" operator="containsText" text="En cours">
      <formula>NOT(ISERROR(SEARCH("En cours",L23)))</formula>
    </cfRule>
    <cfRule type="containsText" dxfId="66" priority="52" operator="containsText" text="❌">
      <formula>NOT(ISERROR(SEARCH("❌",L23)))</formula>
    </cfRule>
    <cfRule type="containsText" dxfId="65" priority="53" operator="containsText" text="✔">
      <formula>NOT(ISERROR(SEARCH("✔",L23)))</formula>
    </cfRule>
    <cfRule type="containsText" dxfId="64" priority="54" operator="containsText" text="non applicable">
      <formula>NOT(ISERROR(SEARCH("non applicable",L23)))</formula>
    </cfRule>
    <cfRule type="containsText" dxfId="63" priority="56" operator="containsText" text="non renseigné">
      <formula>NOT(ISERROR(SEARCH("non renseigné",L23)))</formula>
    </cfRule>
  </conditionalFormatting>
  <conditionalFormatting sqref="Y3">
    <cfRule type="cellIs" dxfId="62" priority="36" operator="equal">
      <formula>"Documenté"</formula>
    </cfRule>
    <cfRule type="containsText" dxfId="61" priority="37" operator="containsText" text="En cours">
      <formula>NOT(ISERROR(SEARCH("En cours",Y3)))</formula>
    </cfRule>
    <cfRule type="containsText" dxfId="60" priority="38" operator="containsText" text="❌">
      <formula>NOT(ISERROR(SEARCH("❌",Y3)))</formula>
    </cfRule>
    <cfRule type="containsText" dxfId="59" priority="39" operator="containsText" text="✔">
      <formula>NOT(ISERROR(SEARCH("✔",Y3)))</formula>
    </cfRule>
    <cfRule type="containsText" dxfId="58" priority="40" operator="containsText" text="non applicable">
      <formula>NOT(ISERROR(SEARCH("non applicable",Y3)))</formula>
    </cfRule>
    <cfRule type="containsText" dxfId="57" priority="42" operator="containsText" text="non renseigné">
      <formula>NOT(ISERROR(SEARCH("non renseigné",Y3)))</formula>
    </cfRule>
  </conditionalFormatting>
  <conditionalFormatting sqref="Y7">
    <cfRule type="cellIs" dxfId="56" priority="29" operator="equal">
      <formula>"Documenté"</formula>
    </cfRule>
    <cfRule type="containsText" dxfId="55" priority="30" operator="containsText" text="En cours">
      <formula>NOT(ISERROR(SEARCH("En cours",Y7)))</formula>
    </cfRule>
    <cfRule type="containsText" dxfId="54" priority="31" operator="containsText" text="❌">
      <formula>NOT(ISERROR(SEARCH("❌",Y7)))</formula>
    </cfRule>
    <cfRule type="containsText" dxfId="53" priority="32" operator="containsText" text="✔">
      <formula>NOT(ISERROR(SEARCH("✔",Y7)))</formula>
    </cfRule>
    <cfRule type="containsText" dxfId="52" priority="33" operator="containsText" text="non applicable">
      <formula>NOT(ISERROR(SEARCH("non applicable",Y7)))</formula>
    </cfRule>
    <cfRule type="containsText" dxfId="51" priority="35" operator="containsText" text="non renseigné">
      <formula>NOT(ISERROR(SEARCH("non renseigné",Y7)))</formula>
    </cfRule>
  </conditionalFormatting>
  <conditionalFormatting sqref="Z7">
    <cfRule type="cellIs" dxfId="50" priority="22" operator="equal">
      <formula>"Documenté"</formula>
    </cfRule>
    <cfRule type="containsText" dxfId="49" priority="23" operator="containsText" text="En cours">
      <formula>NOT(ISERROR(SEARCH("En cours",Z7)))</formula>
    </cfRule>
    <cfRule type="containsText" dxfId="48" priority="24" operator="containsText" text="❌">
      <formula>NOT(ISERROR(SEARCH("❌",Z7)))</formula>
    </cfRule>
    <cfRule type="containsText" dxfId="47" priority="25" operator="containsText" text="✔">
      <formula>NOT(ISERROR(SEARCH("✔",Z7)))</formula>
    </cfRule>
    <cfRule type="containsText" dxfId="46" priority="26" operator="containsText" text="non applicable">
      <formula>NOT(ISERROR(SEARCH("non applicable",Z7)))</formula>
    </cfRule>
    <cfRule type="containsText" dxfId="45" priority="28" operator="containsText" text="non renseigné">
      <formula>NOT(ISERROR(SEARCH("non renseigné",Z7)))</formula>
    </cfRule>
  </conditionalFormatting>
  <conditionalFormatting sqref="AB7">
    <cfRule type="cellIs" dxfId="44" priority="15" operator="equal">
      <formula>"Documenté"</formula>
    </cfRule>
    <cfRule type="containsText" dxfId="43" priority="16" operator="containsText" text="En cours">
      <formula>NOT(ISERROR(SEARCH("En cours",AB7)))</formula>
    </cfRule>
    <cfRule type="containsText" dxfId="42" priority="17" operator="containsText" text="❌">
      <formula>NOT(ISERROR(SEARCH("❌",AB7)))</formula>
    </cfRule>
    <cfRule type="containsText" dxfId="41" priority="18" operator="containsText" text="✔">
      <formula>NOT(ISERROR(SEARCH("✔",AB7)))</formula>
    </cfRule>
    <cfRule type="containsText" dxfId="40" priority="19" operator="containsText" text="non applicable">
      <formula>NOT(ISERROR(SEARCH("non applicable",AB7)))</formula>
    </cfRule>
    <cfRule type="containsText" dxfId="39" priority="21" operator="containsText" text="non renseigné">
      <formula>NOT(ISERROR(SEARCH("non renseigné",AB7)))</formula>
    </cfRule>
  </conditionalFormatting>
  <conditionalFormatting sqref="Z23">
    <cfRule type="cellIs" dxfId="38" priority="8" operator="equal">
      <formula>"Documenté"</formula>
    </cfRule>
    <cfRule type="containsText" dxfId="37" priority="9" operator="containsText" text="En cours">
      <formula>NOT(ISERROR(SEARCH("En cours",Z23)))</formula>
    </cfRule>
    <cfRule type="containsText" dxfId="36" priority="10" operator="containsText" text="❌">
      <formula>NOT(ISERROR(SEARCH("❌",Z23)))</formula>
    </cfRule>
    <cfRule type="containsText" dxfId="35" priority="11" operator="containsText" text="✔">
      <formula>NOT(ISERROR(SEARCH("✔",Z23)))</formula>
    </cfRule>
    <cfRule type="containsText" dxfId="34" priority="12" operator="containsText" text="non applicable">
      <formula>NOT(ISERROR(SEARCH("non applicable",Z23)))</formula>
    </cfRule>
    <cfRule type="containsText" dxfId="33" priority="14" operator="containsText" text="non renseigné">
      <formula>NOT(ISERROR(SEARCH("non renseigné",Z23)))</formula>
    </cfRule>
  </conditionalFormatting>
  <conditionalFormatting sqref="Z24">
    <cfRule type="cellIs" dxfId="32" priority="1" operator="equal">
      <formula>"Documenté"</formula>
    </cfRule>
    <cfRule type="containsText" dxfId="31" priority="2" operator="containsText" text="En cours">
      <formula>NOT(ISERROR(SEARCH("En cours",Z24)))</formula>
    </cfRule>
    <cfRule type="containsText" dxfId="30" priority="3" operator="containsText" text="❌">
      <formula>NOT(ISERROR(SEARCH("❌",Z24)))</formula>
    </cfRule>
    <cfRule type="containsText" dxfId="29" priority="4" operator="containsText" text="✔">
      <formula>NOT(ISERROR(SEARCH("✔",Z24)))</formula>
    </cfRule>
    <cfRule type="containsText" dxfId="28" priority="5" operator="containsText" text="non applicable">
      <formula>NOT(ISERROR(SEARCH("non applicable",Z24)))</formula>
    </cfRule>
    <cfRule type="containsText" dxfId="27" priority="7" operator="containsText" text="non renseigné">
      <formula>NOT(ISERROR(SEARCH("non renseigné",Z24)))</formula>
    </cfRule>
  </conditionalFormatting>
  <dataValidations count="2">
    <dataValidation type="list" allowBlank="1" showInputMessage="1" showErrorMessage="1" sqref="C30:C130" xr:uid="{5308EE51-C2C7-4EB2-84A9-C4E0E1647C5A}">
      <formula1>#REF!</formula1>
    </dataValidation>
    <dataValidation type="list" allowBlank="1" showInputMessage="1" showErrorMessage="1" sqref="C26:C29" xr:uid="{C0273761-8126-4E50-A64F-49BF56A681C4}">
      <formula1>#REF!</formula1>
    </dataValidation>
  </dataValidations>
  <hyperlinks>
    <hyperlink ref="F7" r:id="rId1" display="https://support.google.com/accounts/troubleshooter/6357590?visit_id=638658138438541879-1610662685&amp;hl=fr&amp;rd=2" xr:uid="{AD5B7613-EF38-498C-965E-C2E2250A559D}"/>
  </hyperlinks>
  <pageMargins left="0.7" right="0.7" top="0.75" bottom="0.75" header="0.3" footer="0.3"/>
  <pageSetup paperSize="9" orientation="landscape" r:id="rId2"/>
  <extLst>
    <ext xmlns:x14="http://schemas.microsoft.com/office/spreadsheetml/2009/9/main" uri="{78C0D931-6437-407d-A8EE-F0AAD7539E65}">
      <x14:conditionalFormattings>
        <x14:conditionalFormatting xmlns:xm="http://schemas.microsoft.com/office/excel/2006/main">
          <x14:cfRule type="containsText" priority="132" operator="containsText" id="{FB4A8258-346C-44FC-BE79-5AADBD8FDC8B}">
            <xm:f>NOT(ISERROR(SEARCH(" _ ",A1)))</xm:f>
            <xm:f>" _ "</xm:f>
            <x14:dxf>
              <font>
                <color theme="0" tint="-0.24994659260841701"/>
              </font>
              <fill>
                <patternFill patternType="none">
                  <bgColor auto="1"/>
                </patternFill>
              </fill>
            </x14:dxf>
          </x14:cfRule>
          <xm:sqref>A7:I8 A1:I1 A2:E6 H15:I16 Y2 H2:I6 Y5:AB5 AA6 Z10:AA10 E9:I14 AB13 Z12:Z13 E15:F16 M11:Y16 M24:X24 N23:Y23 M17:AB17 Y6 Z15:Z16 Z18 N25:AB25 M18:X22 Y9:Y10 L1:X10 A9:D16 J1:K16 A17:I1048576 K26:X1048576 K17:K25 J18:J1048576</xm:sqref>
        </x14:conditionalFormatting>
        <x14:conditionalFormatting xmlns:xm="http://schemas.microsoft.com/office/excel/2006/main">
          <x14:cfRule type="containsText" priority="118" operator="containsText" id="{707378F9-FA4D-4606-932A-9117F3E49377}">
            <xm:f>NOT(ISERROR(SEARCH(" _ ",F3)))</xm:f>
            <xm:f>" _ "</xm:f>
            <x14:dxf>
              <font>
                <color theme="0" tint="-0.24994659260841701"/>
              </font>
              <fill>
                <patternFill patternType="none">
                  <bgColor auto="1"/>
                </patternFill>
              </fill>
            </x14:dxf>
          </x14:cfRule>
          <xm:sqref>F3</xm:sqref>
        </x14:conditionalFormatting>
        <x14:conditionalFormatting xmlns:xm="http://schemas.microsoft.com/office/excel/2006/main">
          <x14:cfRule type="containsText" priority="111" operator="containsText" id="{E3271BB6-83DF-47C5-B703-ED6275D0D20C}">
            <xm:f>NOT(ISERROR(SEARCH(" _ ",M23)))</xm:f>
            <xm:f>" _ "</xm:f>
            <x14:dxf>
              <font>
                <color theme="0" tint="-0.24994659260841701"/>
              </font>
              <fill>
                <patternFill patternType="none">
                  <bgColor auto="1"/>
                </patternFill>
              </fill>
            </x14:dxf>
          </x14:cfRule>
          <xm:sqref>M25 M23</xm:sqref>
        </x14:conditionalFormatting>
        <x14:conditionalFormatting xmlns:xm="http://schemas.microsoft.com/office/excel/2006/main">
          <x14:cfRule type="containsText" priority="104" operator="containsText" id="{4DBB6886-87C3-48C7-BF31-AEB066BA8EAC}">
            <xm:f>NOT(ISERROR(SEARCH(" _ ",G3)))</xm:f>
            <xm:f>" _ "</xm:f>
            <x14:dxf>
              <font>
                <color theme="0" tint="-0.24994659260841701"/>
              </font>
              <fill>
                <patternFill patternType="none">
                  <bgColor auto="1"/>
                </patternFill>
              </fill>
            </x14:dxf>
          </x14:cfRule>
          <xm:sqref>G3</xm:sqref>
        </x14:conditionalFormatting>
        <x14:conditionalFormatting xmlns:xm="http://schemas.microsoft.com/office/excel/2006/main">
          <x14:cfRule type="containsText" priority="83" operator="containsText" id="{FC35C3C0-86F8-4A18-B457-87E510DEEB00}">
            <xm:f>NOT(ISERROR(SEARCH(" _ ",J17)))</xm:f>
            <xm:f>" _ "</xm:f>
            <x14:dxf>
              <font>
                <color theme="0" tint="-0.24994659260841701"/>
              </font>
              <fill>
                <patternFill patternType="none">
                  <bgColor auto="1"/>
                </patternFill>
              </fill>
            </x14:dxf>
          </x14:cfRule>
          <xm:sqref>J17</xm:sqref>
        </x14:conditionalFormatting>
        <x14:conditionalFormatting xmlns:xm="http://schemas.microsoft.com/office/excel/2006/main">
          <x14:cfRule type="containsText" priority="62" operator="containsText" id="{2AECF6A2-1A78-44FA-ADDE-C3EC8BD8DCAD}">
            <xm:f>NOT(ISERROR(SEARCH(" _ ",L11)))</xm:f>
            <xm:f>" _ "</xm:f>
            <x14:dxf>
              <font>
                <color theme="0" tint="-0.24994659260841701"/>
              </font>
              <fill>
                <patternFill patternType="none">
                  <bgColor auto="1"/>
                </patternFill>
              </fill>
            </x14:dxf>
          </x14:cfRule>
          <xm:sqref>L24 L11:L22</xm:sqref>
        </x14:conditionalFormatting>
        <x14:conditionalFormatting xmlns:xm="http://schemas.microsoft.com/office/excel/2006/main">
          <x14:cfRule type="containsText" priority="55" operator="containsText" id="{6E6218FB-E479-4FBB-9E1C-C08335E3F1E5}">
            <xm:f>NOT(ISERROR(SEARCH(" _ ",L23)))</xm:f>
            <xm:f>" _ "</xm:f>
            <x14:dxf>
              <font>
                <color theme="0" tint="-0.24994659260841701"/>
              </font>
              <fill>
                <patternFill patternType="none">
                  <bgColor auto="1"/>
                </patternFill>
              </fill>
            </x14:dxf>
          </x14:cfRule>
          <xm:sqref>L25 L23</xm:sqref>
        </x14:conditionalFormatting>
        <x14:conditionalFormatting xmlns:xm="http://schemas.microsoft.com/office/excel/2006/main">
          <x14:cfRule type="containsText" priority="41" operator="containsText" id="{6ED3D029-E747-4115-BF1C-2B0AC8231F86}">
            <xm:f>NOT(ISERROR(SEARCH(" _ ",Y3)))</xm:f>
            <xm:f>" _ "</xm:f>
            <x14:dxf>
              <font>
                <color theme="0" tint="-0.24994659260841701"/>
              </font>
              <fill>
                <patternFill patternType="none">
                  <bgColor auto="1"/>
                </patternFill>
              </fill>
            </x14:dxf>
          </x14:cfRule>
          <xm:sqref>Y3</xm:sqref>
        </x14:conditionalFormatting>
        <x14:conditionalFormatting xmlns:xm="http://schemas.microsoft.com/office/excel/2006/main">
          <x14:cfRule type="containsText" priority="34" operator="containsText" id="{6D9408AF-50BB-41B3-A166-FDE4DAACD006}">
            <xm:f>NOT(ISERROR(SEARCH(" _ ",Y7)))</xm:f>
            <xm:f>" _ "</xm:f>
            <x14:dxf>
              <font>
                <color theme="0" tint="-0.24994659260841701"/>
              </font>
              <fill>
                <patternFill patternType="none">
                  <bgColor auto="1"/>
                </patternFill>
              </fill>
            </x14:dxf>
          </x14:cfRule>
          <xm:sqref>Y7</xm:sqref>
        </x14:conditionalFormatting>
        <x14:conditionalFormatting xmlns:xm="http://schemas.microsoft.com/office/excel/2006/main">
          <x14:cfRule type="containsText" priority="27" operator="containsText" id="{C373CFBE-4EC1-42C1-AE91-D2E213F446DB}">
            <xm:f>NOT(ISERROR(SEARCH(" _ ",Z7)))</xm:f>
            <xm:f>" _ "</xm:f>
            <x14:dxf>
              <font>
                <color theme="0" tint="-0.24994659260841701"/>
              </font>
              <fill>
                <patternFill patternType="none">
                  <bgColor auto="1"/>
                </patternFill>
              </fill>
            </x14:dxf>
          </x14:cfRule>
          <xm:sqref>Z7</xm:sqref>
        </x14:conditionalFormatting>
        <x14:conditionalFormatting xmlns:xm="http://schemas.microsoft.com/office/excel/2006/main">
          <x14:cfRule type="containsText" priority="20" operator="containsText" id="{0C173F76-0FD8-4E31-98BD-18686B803A72}">
            <xm:f>NOT(ISERROR(SEARCH(" _ ",AB7)))</xm:f>
            <xm:f>" _ "</xm:f>
            <x14:dxf>
              <font>
                <color theme="0" tint="-0.24994659260841701"/>
              </font>
              <fill>
                <patternFill patternType="none">
                  <bgColor auto="1"/>
                </patternFill>
              </fill>
            </x14:dxf>
          </x14:cfRule>
          <xm:sqref>AB7</xm:sqref>
        </x14:conditionalFormatting>
        <x14:conditionalFormatting xmlns:xm="http://schemas.microsoft.com/office/excel/2006/main">
          <x14:cfRule type="containsText" priority="13" operator="containsText" id="{C079380D-21C1-41B4-90C2-5E90A21279D0}">
            <xm:f>NOT(ISERROR(SEARCH(" _ ",Z23)))</xm:f>
            <xm:f>" _ "</xm:f>
            <x14:dxf>
              <font>
                <color theme="0" tint="-0.24994659260841701"/>
              </font>
              <fill>
                <patternFill patternType="none">
                  <bgColor auto="1"/>
                </patternFill>
              </fill>
            </x14:dxf>
          </x14:cfRule>
          <xm:sqref>Z23</xm:sqref>
        </x14:conditionalFormatting>
        <x14:conditionalFormatting xmlns:xm="http://schemas.microsoft.com/office/excel/2006/main">
          <x14:cfRule type="containsText" priority="6" operator="containsText" id="{2D5A034B-BEE9-420E-88B3-B8D2732A1876}">
            <xm:f>NOT(ISERROR(SEARCH(" _ ",Z24)))</xm:f>
            <xm:f>" _ "</xm:f>
            <x14:dxf>
              <font>
                <color theme="0" tint="-0.24994659260841701"/>
              </font>
              <fill>
                <patternFill patternType="none">
                  <bgColor auto="1"/>
                </patternFill>
              </fill>
            </x14:dxf>
          </x14:cfRule>
          <xm:sqref>Z24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8180282F-11EF-472B-8AC5-A177F27D8FDA}">
          <x14:formula1>
            <xm:f>'3 - valeurs possibles'!$D$2:$D$10</xm:f>
          </x14:formula1>
          <xm:sqref>D2:D25</xm:sqref>
        </x14:dataValidation>
        <x14:dataValidation type="list" allowBlank="1" showInputMessage="1" showErrorMessage="1" xr:uid="{111A5252-5877-455F-8EDB-F2A7A7541561}">
          <x14:formula1>
            <xm:f>'3 - valeurs possibles'!$E$2:$E$4</xm:f>
          </x14:formula1>
          <xm:sqref>E2:E25</xm:sqref>
        </x14:dataValidation>
        <x14:dataValidation type="list" allowBlank="1" showInputMessage="1" showErrorMessage="1" xr:uid="{77FB4793-1812-40F3-B6AC-88EDBF14434D}">
          <x14:formula1>
            <xm:f>'3 - valeurs possibles'!$C$2:$C$10</xm:f>
          </x14:formula1>
          <xm:sqref>C2:C25</xm:sqref>
        </x14:dataValidation>
        <x14:dataValidation type="list" allowBlank="1" showInputMessage="1" showErrorMessage="1" xr:uid="{95F526EF-BEBE-4D10-AA3D-92C5BC7DE1CA}">
          <x14:formula1>
            <xm:f>'3 - valeurs possibles'!$L$2:$L$5</xm:f>
          </x14:formula1>
          <xm:sqref>N2:N25</xm:sqref>
        </x14:dataValidation>
        <x14:dataValidation type="list" allowBlank="1" showInputMessage="1" showErrorMessage="1" xr:uid="{C4715445-8839-4415-B1E9-46F65C056A62}">
          <x14:formula1>
            <xm:f>'3 - valeurs possibles'!$M$2:$M$5</xm:f>
          </x14:formula1>
          <xm:sqref>O2:O25</xm:sqref>
        </x14:dataValidation>
        <x14:dataValidation type="list" allowBlank="1" showInputMessage="1" showErrorMessage="1" xr:uid="{DD0F2422-9B68-4BB7-A768-A4E72A46DABE}">
          <x14:formula1>
            <xm:f>'3 - valeurs possibles'!$N$2:$N$8</xm:f>
          </x14:formula1>
          <xm:sqref>P2:P25</xm:sqref>
        </x14:dataValidation>
        <x14:dataValidation type="list" allowBlank="1" showInputMessage="1" showErrorMessage="1" xr:uid="{5647EA56-D89B-48D4-B5AB-1F45B67F5328}">
          <x14:formula1>
            <xm:f>'3 - valeurs possibles'!$O$2:$O$6</xm:f>
          </x14:formula1>
          <xm:sqref>Q2:Q25</xm:sqref>
        </x14:dataValidation>
        <x14:dataValidation type="list" allowBlank="1" showInputMessage="1" showErrorMessage="1" xr:uid="{BF7A1166-7C26-428B-92E6-4BD9CC976C16}">
          <x14:formula1>
            <xm:f>'3 - valeurs possibles'!$P$2:$P$5</xm:f>
          </x14:formula1>
          <xm:sqref>R2:R25</xm:sqref>
        </x14:dataValidation>
        <x14:dataValidation type="list" allowBlank="1" showInputMessage="1" showErrorMessage="1" xr:uid="{CCC0D634-58E8-4260-BF7C-5A7E93F6E246}">
          <x14:formula1>
            <xm:f>'3 - valeurs possibles'!$Q$2:$Q$5</xm:f>
          </x14:formula1>
          <xm:sqref>S2:S25</xm:sqref>
        </x14:dataValidation>
        <x14:dataValidation type="list" allowBlank="1" showInputMessage="1" showErrorMessage="1" xr:uid="{8FDD1254-4A18-47F8-A48F-59326BE6AB90}">
          <x14:formula1>
            <xm:f>'3 - valeurs possibles'!$R$2:$R$6</xm:f>
          </x14:formula1>
          <xm:sqref>T2:T25</xm:sqref>
        </x14:dataValidation>
        <x14:dataValidation type="list" allowBlank="1" showInputMessage="1" showErrorMessage="1" xr:uid="{2C898238-E116-419A-BF58-90BE9C106BFC}">
          <x14:formula1>
            <xm:f>'3 - valeurs possibles'!$S$2:$S$5</xm:f>
          </x14:formula1>
          <xm:sqref>U2:U25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F1F6-581A-420B-944D-C2ACAD04E8C2}">
  <dimension ref="A1:Z38"/>
  <sheetViews>
    <sheetView zoomScale="87" zoomScaleNormal="87" workbookViewId="0">
      <pane xSplit="1" ySplit="1" topLeftCell="B2" activePane="bottomRight" state="frozen"/>
      <selection pane="topRight" activeCell="B1" sqref="B1"/>
      <selection pane="bottomLeft" activeCell="A2" sqref="A2"/>
      <selection pane="bottomRight" activeCell="K6" sqref="K6"/>
    </sheetView>
  </sheetViews>
  <sheetFormatPr baseColWidth="10" defaultRowHeight="16" thickBottom="1" x14ac:dyDescent="0.4"/>
  <cols>
    <col min="1" max="1" width="18.25" style="1" customWidth="1"/>
    <col min="2" max="2" width="10.58203125" style="13"/>
    <col min="3" max="3" width="23" customWidth="1"/>
    <col min="4" max="4" width="23.5" customWidth="1"/>
    <col min="5" max="5" width="27.33203125" customWidth="1"/>
    <col min="6" max="6" width="37.83203125" style="4" customWidth="1"/>
    <col min="7" max="7" width="54.83203125" style="4" customWidth="1"/>
    <col min="8" max="8" width="38.75" style="4" customWidth="1"/>
    <col min="9" max="9" width="43.75" style="4" customWidth="1"/>
    <col min="10" max="10" width="49.75" style="4" customWidth="1"/>
    <col min="11" max="11" width="55.25" style="4" customWidth="1"/>
    <col min="12" max="12" width="27.33203125" style="4" customWidth="1"/>
    <col min="13" max="13" width="26.25" customWidth="1"/>
    <col min="14" max="14" width="30.83203125" customWidth="1"/>
    <col min="15" max="15" width="28.83203125" customWidth="1"/>
    <col min="16" max="16" width="24" customWidth="1"/>
    <col min="17" max="17" width="36.33203125" customWidth="1"/>
    <col min="18" max="18" width="32.5" customWidth="1"/>
    <col min="19" max="19" width="25" customWidth="1"/>
    <col min="20" max="20" width="62.08203125" style="25" customWidth="1"/>
    <col min="21" max="21" width="55" customWidth="1"/>
    <col min="22" max="22" width="78" customWidth="1"/>
    <col min="23" max="23" width="78.25" customWidth="1"/>
    <col min="24" max="24" width="86.83203125" customWidth="1"/>
    <col min="25" max="25" width="68.08203125" customWidth="1"/>
    <col min="26" max="26" width="95.58203125" customWidth="1"/>
  </cols>
  <sheetData>
    <row r="1" spans="1:26" s="2" customFormat="1" ht="73.5" customHeight="1" thickBot="1" x14ac:dyDescent="0.4">
      <c r="A1" s="2" t="s">
        <v>0</v>
      </c>
      <c r="B1" s="11" t="s">
        <v>1</v>
      </c>
      <c r="C1" s="2" t="s">
        <v>2</v>
      </c>
      <c r="D1" s="2" t="s">
        <v>12</v>
      </c>
      <c r="E1" s="2" t="s">
        <v>11</v>
      </c>
      <c r="F1" s="3" t="s">
        <v>66</v>
      </c>
      <c r="G1" s="3" t="s">
        <v>67</v>
      </c>
      <c r="H1" s="10" t="s">
        <v>77</v>
      </c>
      <c r="I1" s="10" t="s">
        <v>78</v>
      </c>
      <c r="J1" s="10" t="s">
        <v>74</v>
      </c>
      <c r="K1" s="10" t="s">
        <v>72</v>
      </c>
      <c r="L1" s="14" t="s">
        <v>40</v>
      </c>
      <c r="M1" s="2" t="s">
        <v>5</v>
      </c>
      <c r="N1" s="2" t="s">
        <v>6</v>
      </c>
      <c r="O1" s="2" t="s">
        <v>7</v>
      </c>
      <c r="P1" s="2" t="s">
        <v>33</v>
      </c>
      <c r="Q1" s="2" t="s">
        <v>8</v>
      </c>
      <c r="R1" s="2" t="s">
        <v>9</v>
      </c>
      <c r="S1" s="2" t="s">
        <v>10</v>
      </c>
      <c r="T1" s="21" t="s">
        <v>91</v>
      </c>
      <c r="U1" s="2" t="s">
        <v>71</v>
      </c>
      <c r="V1" s="2" t="s">
        <v>42</v>
      </c>
      <c r="W1" s="2" t="s">
        <v>82</v>
      </c>
      <c r="X1" s="2" t="s">
        <v>84</v>
      </c>
      <c r="Y1" s="2" t="s">
        <v>86</v>
      </c>
      <c r="Z1" s="2" t="s">
        <v>103</v>
      </c>
    </row>
    <row r="2" spans="1:26" s="9" customFormat="1" thickTop="1" x14ac:dyDescent="0.35">
      <c r="A2" s="77" t="s">
        <v>39</v>
      </c>
      <c r="B2" s="8"/>
      <c r="C2" s="9" t="s">
        <v>19</v>
      </c>
      <c r="D2" s="9" t="s">
        <v>68</v>
      </c>
      <c r="E2" s="9" t="s">
        <v>68</v>
      </c>
      <c r="L2" s="9" t="s">
        <v>19</v>
      </c>
      <c r="M2" s="9" t="s">
        <v>19</v>
      </c>
      <c r="N2" s="9" t="s">
        <v>19</v>
      </c>
      <c r="O2" s="9" t="s">
        <v>19</v>
      </c>
      <c r="P2" s="9" t="s">
        <v>19</v>
      </c>
      <c r="Q2" s="9" t="s">
        <v>19</v>
      </c>
      <c r="R2" s="9" t="s">
        <v>19</v>
      </c>
      <c r="S2" s="9" t="s">
        <v>19</v>
      </c>
      <c r="T2" s="22"/>
    </row>
    <row r="3" spans="1:26" s="5" customFormat="1" ht="58.5" customHeight="1" x14ac:dyDescent="0.35">
      <c r="A3" s="78"/>
      <c r="B3" s="12"/>
      <c r="C3" s="5" t="s">
        <v>4</v>
      </c>
      <c r="D3" s="5" t="s">
        <v>73</v>
      </c>
      <c r="E3" s="5" t="s">
        <v>18</v>
      </c>
      <c r="F3" s="6"/>
      <c r="G3" s="6"/>
      <c r="H3" s="6"/>
      <c r="I3" s="6"/>
      <c r="J3" s="6"/>
      <c r="K3" s="6"/>
      <c r="L3" s="5" t="s">
        <v>37</v>
      </c>
      <c r="M3" s="5" t="s">
        <v>20</v>
      </c>
      <c r="N3" s="5" t="s">
        <v>41</v>
      </c>
      <c r="O3" s="5" t="s">
        <v>81</v>
      </c>
      <c r="P3" s="5" t="s">
        <v>34</v>
      </c>
      <c r="Q3" s="5" t="s">
        <v>27</v>
      </c>
      <c r="R3" s="5" t="s">
        <v>79</v>
      </c>
      <c r="S3" s="5" t="s">
        <v>94</v>
      </c>
      <c r="T3" s="23"/>
    </row>
    <row r="4" spans="1:26" s="5" customFormat="1" ht="56.25" customHeight="1" x14ac:dyDescent="0.35">
      <c r="A4" s="78"/>
      <c r="B4" s="12"/>
      <c r="C4" s="5" t="s">
        <v>14</v>
      </c>
      <c r="D4" s="7" t="s">
        <v>17</v>
      </c>
      <c r="E4" s="7" t="s">
        <v>17</v>
      </c>
      <c r="F4" s="6"/>
      <c r="G4" s="6"/>
      <c r="H4" s="6"/>
      <c r="I4" s="6"/>
      <c r="J4" s="6"/>
      <c r="K4" s="6"/>
      <c r="L4" s="5" t="s">
        <v>38</v>
      </c>
      <c r="M4" s="5" t="s">
        <v>21</v>
      </c>
      <c r="N4" s="5" t="s">
        <v>23</v>
      </c>
      <c r="O4" s="5" t="s">
        <v>80</v>
      </c>
      <c r="P4" s="5" t="s">
        <v>35</v>
      </c>
      <c r="Q4" s="5" t="s">
        <v>28</v>
      </c>
      <c r="R4" s="5" t="s">
        <v>30</v>
      </c>
      <c r="S4" s="5" t="s">
        <v>95</v>
      </c>
      <c r="T4" s="23"/>
    </row>
    <row r="5" spans="1:26" s="5" customFormat="1" ht="31" x14ac:dyDescent="0.35">
      <c r="A5" s="78"/>
      <c r="B5" s="12"/>
      <c r="C5" s="5" t="s">
        <v>15</v>
      </c>
      <c r="F5" s="6"/>
      <c r="G5" s="6"/>
      <c r="H5" s="6"/>
      <c r="I5" s="6"/>
      <c r="J5" s="6"/>
      <c r="K5" s="6"/>
      <c r="L5" s="5" t="s">
        <v>22</v>
      </c>
      <c r="M5" s="5" t="s">
        <v>22</v>
      </c>
      <c r="N5" s="5" t="s">
        <v>24</v>
      </c>
      <c r="O5" s="5" t="s">
        <v>26</v>
      </c>
      <c r="P5" s="5" t="s">
        <v>36</v>
      </c>
      <c r="Q5" s="5" t="s">
        <v>29</v>
      </c>
      <c r="R5" s="5" t="s">
        <v>31</v>
      </c>
      <c r="S5" s="5" t="s">
        <v>32</v>
      </c>
      <c r="T5" s="23"/>
    </row>
    <row r="6" spans="1:26" s="5" customFormat="1" ht="46.5" x14ac:dyDescent="0.35">
      <c r="A6" s="78"/>
      <c r="B6" s="12"/>
      <c r="C6" s="5" t="s">
        <v>16</v>
      </c>
      <c r="F6" s="6"/>
      <c r="G6" s="6"/>
      <c r="H6" s="6"/>
      <c r="I6" s="6"/>
      <c r="J6" s="6"/>
      <c r="K6" s="6"/>
      <c r="L6" s="6"/>
      <c r="N6" s="5" t="s">
        <v>65</v>
      </c>
      <c r="O6" s="5" t="s">
        <v>22</v>
      </c>
      <c r="R6" s="5" t="s">
        <v>22</v>
      </c>
      <c r="T6" s="23"/>
    </row>
    <row r="7" spans="1:26" s="5" customFormat="1" ht="31" x14ac:dyDescent="0.35">
      <c r="A7" s="78"/>
      <c r="B7" s="12"/>
      <c r="C7" s="5" t="s">
        <v>60</v>
      </c>
      <c r="F7" s="6"/>
      <c r="G7" s="6"/>
      <c r="H7" s="6"/>
      <c r="I7" s="6"/>
      <c r="J7" s="6"/>
      <c r="K7" s="6"/>
      <c r="L7" s="6"/>
      <c r="N7" s="5" t="s">
        <v>25</v>
      </c>
      <c r="T7" s="23"/>
    </row>
    <row r="8" spans="1:26" s="5" customFormat="1" ht="15.5" x14ac:dyDescent="0.35">
      <c r="A8" s="78"/>
      <c r="B8" s="12"/>
      <c r="C8" s="5" t="s">
        <v>61</v>
      </c>
      <c r="F8" s="6"/>
      <c r="G8" s="6"/>
      <c r="H8" s="6"/>
      <c r="I8" s="6"/>
      <c r="J8" s="6"/>
      <c r="K8" s="6"/>
      <c r="L8" s="6"/>
      <c r="N8" s="5" t="s">
        <v>22</v>
      </c>
      <c r="T8" s="23"/>
    </row>
    <row r="9" spans="1:26" s="5" customFormat="1" ht="15.5" x14ac:dyDescent="0.35">
      <c r="A9" s="78"/>
      <c r="B9" s="12"/>
      <c r="C9" s="5" t="s">
        <v>150</v>
      </c>
      <c r="F9" s="6"/>
      <c r="G9" s="6"/>
      <c r="H9" s="6"/>
      <c r="I9" s="6"/>
      <c r="J9" s="6"/>
      <c r="K9" s="6"/>
      <c r="L9" s="6"/>
      <c r="T9" s="23"/>
    </row>
    <row r="10" spans="1:26" s="19" customFormat="1" thickBot="1" x14ac:dyDescent="0.4">
      <c r="A10" s="79"/>
      <c r="B10" s="18"/>
      <c r="C10" s="19" t="s">
        <v>151</v>
      </c>
      <c r="F10" s="20"/>
      <c r="G10" s="20"/>
      <c r="H10" s="20"/>
      <c r="I10" s="20"/>
      <c r="J10" s="20"/>
      <c r="K10" s="20"/>
      <c r="L10" s="20"/>
      <c r="T10" s="24"/>
    </row>
    <row r="11" spans="1:26" ht="16.5" thickTop="1" thickBot="1" x14ac:dyDescent="0.4"/>
    <row r="12" spans="1:26" ht="15.5" x14ac:dyDescent="0.35"/>
    <row r="13" spans="1:26" ht="15.5" x14ac:dyDescent="0.35"/>
    <row r="14" spans="1:26" ht="15.5" x14ac:dyDescent="0.35"/>
    <row r="15" spans="1:26" ht="15.5" x14ac:dyDescent="0.35"/>
    <row r="16" spans="1:26" ht="15.5" x14ac:dyDescent="0.35"/>
    <row r="17" ht="15.5" x14ac:dyDescent="0.35"/>
    <row r="18" ht="15.5" x14ac:dyDescent="0.35"/>
    <row r="19" ht="15.5" x14ac:dyDescent="0.35"/>
    <row r="20" ht="15.5" x14ac:dyDescent="0.35"/>
    <row r="21" ht="15.5" x14ac:dyDescent="0.35"/>
    <row r="22" ht="15.5" x14ac:dyDescent="0.35"/>
    <row r="23" ht="15.5" x14ac:dyDescent="0.35"/>
    <row r="24" ht="15.5" x14ac:dyDescent="0.35"/>
    <row r="25" ht="15.5" x14ac:dyDescent="0.35"/>
    <row r="26" ht="15.5" x14ac:dyDescent="0.35"/>
    <row r="27" ht="15.5" x14ac:dyDescent="0.35"/>
    <row r="28" ht="15.5" x14ac:dyDescent="0.35"/>
    <row r="29" ht="15.5" x14ac:dyDescent="0.35"/>
    <row r="30" ht="15.5" x14ac:dyDescent="0.35"/>
    <row r="31" ht="15.5" x14ac:dyDescent="0.35"/>
    <row r="32" ht="15.5" x14ac:dyDescent="0.35"/>
    <row r="33" ht="15.5" x14ac:dyDescent="0.35"/>
    <row r="34" ht="15.5" x14ac:dyDescent="0.35"/>
    <row r="35" ht="15.5" x14ac:dyDescent="0.35"/>
    <row r="36" ht="15.5" x14ac:dyDescent="0.35"/>
    <row r="37" ht="15.5" x14ac:dyDescent="0.35"/>
    <row r="38" ht="15.5" x14ac:dyDescent="0.35"/>
  </sheetData>
  <autoFilter ref="A1:V10" xr:uid="{563599A5-6B04-44A6-B980-AD1F19AC43A8}"/>
  <mergeCells count="1">
    <mergeCell ref="A2:A10"/>
  </mergeCells>
  <conditionalFormatting sqref="A1:I10 K1:V10 A11:V1048576">
    <cfRule type="cellIs" dxfId="13" priority="43" operator="equal">
      <formula>"Documenté"</formula>
    </cfRule>
    <cfRule type="containsText" dxfId="12" priority="44" operator="containsText" text="En cours">
      <formula>NOT(ISERROR(SEARCH("En cours",A1)))</formula>
    </cfRule>
    <cfRule type="containsText" dxfId="11" priority="45" operator="containsText" text="❌">
      <formula>NOT(ISERROR(SEARCH("❌",A1)))</formula>
    </cfRule>
    <cfRule type="containsText" dxfId="10" priority="46" operator="containsText" text="✔">
      <formula>NOT(ISERROR(SEARCH("✔",A1)))</formula>
    </cfRule>
    <cfRule type="containsText" dxfId="9" priority="47" operator="containsText" text="non applicable">
      <formula>NOT(ISERROR(SEARCH("non applicable",A1)))</formula>
    </cfRule>
    <cfRule type="containsText" dxfId="8" priority="49" operator="containsText" text="non renseigné">
      <formula>NOT(ISERROR(SEARCH("non renseigné",A1)))</formula>
    </cfRule>
  </conditionalFormatting>
  <conditionalFormatting sqref="J1:J10">
    <cfRule type="cellIs" dxfId="7" priority="22" operator="equal">
      <formula>"Documenté"</formula>
    </cfRule>
    <cfRule type="containsText" dxfId="6" priority="23" operator="containsText" text="En cours">
      <formula>NOT(ISERROR(SEARCH("En cours",J1)))</formula>
    </cfRule>
    <cfRule type="containsText" dxfId="5" priority="24" operator="containsText" text="❌">
      <formula>NOT(ISERROR(SEARCH("❌",J1)))</formula>
    </cfRule>
    <cfRule type="containsText" dxfId="4" priority="25" operator="containsText" text="✔">
      <formula>NOT(ISERROR(SEARCH("✔",J1)))</formula>
    </cfRule>
    <cfRule type="containsText" dxfId="3" priority="26" operator="containsText" text="non applicable">
      <formula>NOT(ISERROR(SEARCH("non applicable",J1)))</formula>
    </cfRule>
    <cfRule type="containsText" dxfId="2" priority="28" operator="containsText" text="non renseigné">
      <formula>NOT(ISERROR(SEARCH("non renseigné",J1)))</formula>
    </cfRule>
  </conditionalFormatting>
  <dataValidations count="2">
    <dataValidation type="list" allowBlank="1" showInputMessage="1" showErrorMessage="1" sqref="C12:C112" xr:uid="{ECEF5862-432D-42D0-BC22-C96188435430}">
      <formula1>$C$2:$C$6</formula1>
    </dataValidation>
    <dataValidation type="list" allowBlank="1" showInputMessage="1" showErrorMessage="1" sqref="C11" xr:uid="{A5875FF2-E036-4F8E-A7B2-138E425A1CFA}">
      <formula1>$C$2:$C$10</formula1>
    </dataValidation>
  </dataValidation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48" operator="containsText" id="{8058F394-1693-4EB1-A406-F7743931F004}">
            <xm:f>NOT(ISERROR(SEARCH(" _ ",A1)))</xm:f>
            <xm:f>" _ "</xm:f>
            <x14:dxf>
              <font>
                <color theme="0" tint="-0.24994659260841701"/>
              </font>
              <fill>
                <patternFill patternType="none">
                  <bgColor auto="1"/>
                </patternFill>
              </fill>
            </x14:dxf>
          </x14:cfRule>
          <xm:sqref>A1:I10 K1:V10 A11:V1048576</xm:sqref>
        </x14:conditionalFormatting>
        <x14:conditionalFormatting xmlns:xm="http://schemas.microsoft.com/office/excel/2006/main">
          <x14:cfRule type="containsText" priority="27" operator="containsText" id="{729B971F-D75A-4371-9D63-F7232FCCECF8}">
            <xm:f>NOT(ISERROR(SEARCH(" _ ",J1)))</xm:f>
            <xm:f>" _ "</xm:f>
            <x14:dxf>
              <font>
                <color theme="0" tint="-0.24994659260841701"/>
              </font>
              <fill>
                <patternFill patternType="none">
                  <bgColor auto="1"/>
                </patternFill>
              </fill>
            </x14:dxf>
          </x14:cfRule>
          <xm:sqref>J1:J10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3F6846A522854A956B69D8B62CB30E" ma:contentTypeVersion="5" ma:contentTypeDescription="Crée un document." ma:contentTypeScope="" ma:versionID="69dce39fce211045ce6e437f55b52708">
  <xsd:schema xmlns:xsd="http://www.w3.org/2001/XMLSchema" xmlns:xs="http://www.w3.org/2001/XMLSchema" xmlns:p="http://schemas.microsoft.com/office/2006/metadata/properties" xmlns:ns2="f440a35d-9856-4747-8c6f-7645998b4308" xmlns:ns3="50c1855c-ccd3-4dad-97d4-9f60bf6e9d52" targetNamespace="http://schemas.microsoft.com/office/2006/metadata/properties" ma:root="true" ma:fieldsID="30fb987a0683e0109144be1a7bf97ed1" ns2:_="" ns3:_="">
    <xsd:import namespace="f440a35d-9856-4747-8c6f-7645998b4308"/>
    <xsd:import namespace="50c1855c-ccd3-4dad-97d4-9f60bf6e9d52"/>
    <xsd:element name="properties">
      <xsd:complexType>
        <xsd:sequence>
          <xsd:element name="documentManagement">
            <xsd:complexType>
              <xsd:all>
                <xsd:element ref="ns2:SharedWithUsers" minOccurs="0"/>
                <xsd:element ref="ns2:SharedWithDetails" minOccurs="0"/>
                <xsd:element ref="ns3:Relecture_x0020_LINC" minOccurs="0"/>
                <xsd:element ref="ns3:Relecture_x0020_VTA" minOccurs="0"/>
                <xsd:element ref="ns3:Relecture_x0020_BP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40a35d-9856-4747-8c6f-7645998b430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1855c-ccd3-4dad-97d4-9f60bf6e9d52" elementFormDefault="qualified">
    <xsd:import namespace="http://schemas.microsoft.com/office/2006/documentManagement/types"/>
    <xsd:import namespace="http://schemas.microsoft.com/office/infopath/2007/PartnerControls"/>
    <xsd:element name="Relecture_x0020_LINC" ma:index="10" nillable="true" ma:displayName="Relecture LINC" ma:default="0" ma:description="A été relu par l'équipe du LINC" ma:internalName="Relecture_x0020_LINC">
      <xsd:simpleType>
        <xsd:restriction base="dms:Boolean"/>
      </xsd:simpleType>
    </xsd:element>
    <xsd:element name="Relecture_x0020_VTA" ma:index="11" nillable="true" ma:displayName="Relecture VTA" ma:default="0" ma:internalName="Relecture_x0020_VTA">
      <xsd:simpleType>
        <xsd:restriction base="dms:Boolean"/>
      </xsd:simpleType>
    </xsd:element>
    <xsd:element name="Relecture_x0020_BPS" ma:index="12" nillable="true" ma:displayName="Relecture BPS" ma:default="0" ma:internalName="Relecture_x0020_BP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lecture_x0020_VTA xmlns="50c1855c-ccd3-4dad-97d4-9f60bf6e9d52">false</Relecture_x0020_VTA>
    <Relecture_x0020_BPS xmlns="50c1855c-ccd3-4dad-97d4-9f60bf6e9d52">false</Relecture_x0020_BPS>
    <Relecture_x0020_LINC xmlns="50c1855c-ccd3-4dad-97d4-9f60bf6e9d52">false</Relecture_x0020_LIN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A877E0-B994-4B13-9ED4-1626ECD21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40a35d-9856-4747-8c6f-7645998b4308"/>
    <ds:schemaRef ds:uri="50c1855c-ccd3-4dad-97d4-9f60bf6e9d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FA272-0567-4AF2-B551-BBC15ED8BC96}">
  <ds:schemaRefs>
    <ds:schemaRef ds:uri="f440a35d-9856-4747-8c6f-7645998b4308"/>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50c1855c-ccd3-4dad-97d4-9f60bf6e9d52"/>
    <ds:schemaRef ds:uri="http://www.w3.org/XML/1998/namespace"/>
  </ds:schemaRefs>
</ds:datastoreItem>
</file>

<file path=customXml/itemProps3.xml><?xml version="1.0" encoding="utf-8"?>
<ds:datastoreItem xmlns:ds="http://schemas.openxmlformats.org/officeDocument/2006/customXml" ds:itemID="{64B63D79-0B7F-41E8-82D8-4DA4F5C4B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1 - Résumé</vt:lpstr>
      <vt:lpstr>2 - Analyse services</vt:lpstr>
      <vt:lpstr>3 - valeurs possibles</vt:lpstr>
      <vt:lpstr>BDD</vt:lpstr>
    </vt:vector>
  </TitlesOfParts>
  <Company>CNIL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 Audrey</dc:creator>
  <cp:lastModifiedBy>PETY Audrey</cp:lastModifiedBy>
  <dcterms:created xsi:type="dcterms:W3CDTF">2024-10-30T15:44:19Z</dcterms:created>
  <dcterms:modified xsi:type="dcterms:W3CDTF">2025-07-22T09:49:43Z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0x010100333F6846A522854A956B69D8B62CB30E</vt:lpwstr>
  </property>
</Properties>
</file>